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535" tabRatio="807" activeTab="0"/>
  </bookViews>
  <sheets>
    <sheet name="днепропетр " sheetId="1" r:id="rId1"/>
  </sheets>
  <definedNames>
    <definedName name="_xlnm.Print_Area" localSheetId="0">'днепропетр '!$A$1:$G$97</definedName>
  </definedNames>
  <calcPr fullCalcOnLoad="1"/>
</workbook>
</file>

<file path=xl/sharedStrings.xml><?xml version="1.0" encoding="utf-8"?>
<sst xmlns="http://schemas.openxmlformats.org/spreadsheetml/2006/main" count="229" uniqueCount="122">
  <si>
    <t>км</t>
  </si>
  <si>
    <t>№ з/п</t>
  </si>
  <si>
    <t>Види робіт</t>
  </si>
  <si>
    <t>Одиниця виміру</t>
  </si>
  <si>
    <t>Завдання з підготовки</t>
  </si>
  <si>
    <t>Фактично підготовлено</t>
  </si>
  <si>
    <t xml:space="preserve">% </t>
  </si>
  <si>
    <t>підготовки</t>
  </si>
  <si>
    <t>1</t>
  </si>
  <si>
    <t>2</t>
  </si>
  <si>
    <t>3</t>
  </si>
  <si>
    <t>4</t>
  </si>
  <si>
    <t>5</t>
  </si>
  <si>
    <t>6</t>
  </si>
  <si>
    <t>7</t>
  </si>
  <si>
    <t>8</t>
  </si>
  <si>
    <t>у тому числі: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</si>
  <si>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</si>
  <si>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</si>
  <si>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</si>
  <si>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</si>
  <si>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</si>
  <si>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</si>
  <si>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</si>
  <si>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</si>
  <si>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</si>
  <si>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</si>
  <si>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</si>
  <si>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</si>
  <si>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</si>
  <si>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одиниць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</si>
  <si>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</si>
  <si>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</si>
  <si>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</si>
  <si>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</si>
  <si>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</si>
  <si>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</si>
  <si>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</si>
  <si>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</si>
  <si>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</si>
  <si>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</si>
  <si>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</si>
  <si>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</si>
  <si>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</si>
  <si>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</si>
  <si>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</si>
  <si>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</si>
  <si>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</si>
  <si>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</si>
  <si>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</si>
  <si>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</si>
  <si>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</si>
  <si>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</si>
  <si>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</si>
  <si>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</si>
  <si>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</si>
  <si>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</si>
  <si>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</si>
  <si>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</si>
  <si>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</si>
  <si>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</si>
  <si>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</si>
  <si>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</si>
  <si>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</si>
  <si>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</si>
  <si>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</si>
  <si>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</si>
  <si>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</si>
  <si>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</si>
  <si>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</si>
  <si>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 xml:space="preserve">Загальна кількість котелень </t>
  </si>
  <si>
    <t>Потужність</t>
  </si>
  <si>
    <t>МВт/год</t>
  </si>
  <si>
    <t>од.</t>
  </si>
  <si>
    <t>тонн</t>
  </si>
  <si>
    <t>Підготовка котелень – всього</t>
  </si>
  <si>
    <t xml:space="preserve">Підлягають капітальному ремонту або реконструкції – всього </t>
  </si>
  <si>
    <r>
      <t>2.1.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</si>
  <si>
    <t xml:space="preserve">Підготовка теплових  мереж (у двотрубному обчисленні) – всього </t>
  </si>
  <si>
    <r>
      <t>5.1.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</t>
    </r>
  </si>
  <si>
    <r>
      <t>5.2.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Мережі відомчих котелень – всього </t>
    </r>
  </si>
  <si>
    <t>Протяжність теплових  мереж, що підлягає заміні (у двотрубному обчисленні) – всього</t>
  </si>
  <si>
    <t>з них:</t>
  </si>
  <si>
    <t>Підготовка центральних теплових пунктів місцевих рад</t>
  </si>
  <si>
    <t>Загальні обсяги коштів на виконання підготовчих та ремонтних робіт теплопостачання місцевих рад (за рахунок всіх джерел фінансування)</t>
  </si>
  <si>
    <t>тис.грн.</t>
  </si>
  <si>
    <t>Створення запасу палива</t>
  </si>
  <si>
    <t>Вугілля – всього</t>
  </si>
  <si>
    <r>
      <t>1.1.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</si>
  <si>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>1.2.</t>
    </r>
    <r>
      <rPr>
        <sz val="11"/>
        <rFont val="Times New Roman"/>
        <family val="1"/>
      </rPr>
      <t xml:space="preserve"> На відомчих котельнях</t>
    </r>
  </si>
  <si>
    <t>Рідке паливо – всього</t>
  </si>
  <si>
    <r>
      <t>2.1.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</si>
  <si>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 xml:space="preserve">2.2 </t>
    </r>
    <r>
      <rPr>
        <sz val="11.5"/>
        <rFont val="Times New Roman"/>
        <family val="1"/>
      </rPr>
      <t>На відомчіх котельнях</t>
    </r>
  </si>
  <si>
    <t xml:space="preserve">                                                                                                                                               </t>
  </si>
  <si>
    <t xml:space="preserve">                   Додаток 1</t>
  </si>
  <si>
    <t>Загальна протяжність теплових мереж (у двотрубному обчислені)</t>
  </si>
  <si>
    <t xml:space="preserve">Код рядка </t>
  </si>
  <si>
    <r>
      <t>1.1.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  <r>
      <rPr>
        <sz val="11"/>
        <rFont val="Times New Roman"/>
        <family val="1"/>
      </rPr>
      <t xml:space="preserve"> (з урахуванням сільських та селищних котелень)</t>
    </r>
  </si>
  <si>
    <r>
      <t>1.2.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Відомчі котельні – всього</t>
    </r>
  </si>
  <si>
    <r>
      <t>2.2.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Відомчі котельні  – всього </t>
    </r>
  </si>
  <si>
    <t>Заміна котлів – всього</t>
  </si>
  <si>
    <r>
      <t>3.1.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комунальних котельнях місцевих рад – всього</t>
    </r>
  </si>
  <si>
    <r>
      <t>3.2.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відомчих котельнях – всього</t>
    </r>
  </si>
  <si>
    <t>Капітальний ремонт та реконструкція котлів комунальних котелень місцевих рад – всього</t>
  </si>
  <si>
    <r>
      <t>6.1.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 – всього</t>
    </r>
  </si>
  <si>
    <t>6.2. Мережі відомчих котелень – всього</t>
  </si>
  <si>
    <t xml:space="preserve">  МОЗ</t>
  </si>
  <si>
    <t xml:space="preserve">  Міноборони </t>
  </si>
  <si>
    <t xml:space="preserve">  Інші </t>
  </si>
  <si>
    <t xml:space="preserve">  на попередньо теплоізольовані ППУ</t>
  </si>
  <si>
    <t xml:space="preserve">  коштів місцевих бюджетів</t>
  </si>
  <si>
    <t xml:space="preserve">  коштів підприємства</t>
  </si>
  <si>
    <t xml:space="preserve">  інших джерел </t>
  </si>
  <si>
    <t xml:space="preserve">  Міненерговугілля</t>
  </si>
  <si>
    <t xml:space="preserve">  МОНмолодьспорту</t>
  </si>
  <si>
    <t xml:space="preserve">  Міністерство інфраструктури України</t>
  </si>
  <si>
    <t xml:space="preserve">  Агентство держмайна України</t>
  </si>
  <si>
    <r>
      <t xml:space="preserve">з підготовки об’єктів теплового господарства до роботи в осінньо-зимовий період 2015/2016 року </t>
    </r>
    <r>
      <rPr>
        <b/>
        <sz val="12"/>
        <rFont val="Times New Roman"/>
        <family val="1"/>
      </rPr>
      <t>м. Павлоград (місто, район)</t>
    </r>
  </si>
  <si>
    <t>вик. Корєпова О.В., 6-30-41</t>
  </si>
  <si>
    <t>Перший заступник міського голови</t>
  </si>
  <si>
    <t>А.О. Вершина</t>
  </si>
  <si>
    <t xml:space="preserve"> ЗАХОДИ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</si>
</sst>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0"/>
    <numFmt numFmtId="199" formatCode="0.00000000"/>
    <numFmt numFmtId="200" formatCode="#,##0.0"/>
    <numFmt numFmtId="201" formatCode="[$-FC19]d\ mmmm\ yyyy\ &quot;г.&quot;"/>
    <numFmt numFmtId="202" formatCode="#&quot; &quot;?/4"/>
    <numFmt numFmtId="203" formatCode="000000"/>
    <numFmt numFmtId="204" formatCode="0.0000000000"/>
    <numFmt numFmtId="205" formatCode="0.00000000000"/>
    <numFmt numFmtId="206" formatCode="0.000000000000"/>
    <numFmt numFmtId="207" formatCode="0.0000000000000"/>
    <numFmt numFmtId="208" formatCode="0.00000000000000"/>
    <numFmt numFmtId="209" formatCode="_-* #,##0.000_р_._-;\-* #,##0.000_р_._-;_-* &quot;-&quot;??_р_._-;_-@_-"/>
    <numFmt numFmtId="210" formatCode="_-* #,##0.0000_р_._-;\-* #,##0.0000_р_._-;_-* &quot;-&quot;??_р_._-;_-@_-"/>
    <numFmt numFmtId="211" formatCode="_-* #,##0.00000_р_._-;\-* #,##0.00000_р_._-;_-* &quot;-&quot;??_р_._-;_-@_-"/>
    <numFmt numFmtId="212" formatCode="_-* #,##0.0_р_._-;\-* #,##0.0_р_._-;_-* &quot;-&quot;??_р_._-;_-@_-"/>
    <numFmt numFmtId="213" formatCode="_-* #,##0_р_._-;\-* #,##0_р_._-;_-* &quot;-&quot;??_р_._-;_-@_-"/>
    <numFmt numFmtId="214" formatCode="_-* #,##0.000000_р_._-;\-* #,##0.000000_р_._-;_-* &quot;-&quot;??_р_._-;_-@_-"/>
    <numFmt numFmtId="215" formatCode="_-* #,##0.0000000_р_._-;\-* #,##0.0000000_р_._-;_-* &quot;-&quot;??_р_._-;_-@_-"/>
    <numFmt numFmtId="216" formatCode="_-* #,##0.00000000_р_._-;\-* #,##0.00000000_р_._-;_-* &quot;-&quot;??_р_._-;_-@_-"/>
    <numFmt numFmtId="217" formatCode="_-* #,##0.000000000_р_._-;\-* #,##0.000000000_р_._-;_-* &quot;-&quot;??_р_._-;_-@_-"/>
    <numFmt numFmtId="218" formatCode="_-* #,##0.0000000000_р_._-;\-* #,##0.0000000000_р_._-;_-* &quot;-&quot;??_р_._-;_-@_-"/>
    <numFmt numFmtId="219" formatCode="_-* #,##0.00000000000_р_._-;\-* #,##0.00000000000_р_._-;_-* &quot;-&quot;??_р_._-;_-@_-"/>
    <numFmt numFmtId="220" formatCode="_-* #,##0.000000000000_р_._-;\-* #,##0.000000000000_р_._-;_-* &quot;-&quot;??_р_._-;_-@_-"/>
    <numFmt numFmtId="221" formatCode="_-* #,##0.0000000000000_р_._-;\-* #,##0.0000000000000_р_._-;_-* &quot;-&quot;??_р_._-;_-@_-"/>
    <numFmt numFmtId="222" formatCode="_-* #,##0.00000000000000_р_._-;\-* #,##0.00000000000000_р_._-;_-* &quot;-&quot;??_р_._-;_-@_-"/>
  </numFmts>
  <fonts count="3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6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wrapText="1"/>
    </xf>
    <xf numFmtId="16" fontId="3" fillId="0" borderId="0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justify" wrapText="1"/>
    </xf>
    <xf numFmtId="2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09"/>
  <sheetViews>
    <sheetView tabSelected="1" view="pageBreakPreview" zoomScaleNormal="50" zoomScaleSheetLayoutView="100" zoomScalePageLayoutView="0" workbookViewId="0" topLeftCell="A7">
      <selection activeCell="G20" sqref="G20"/>
    </sheetView>
  </sheetViews>
  <sheetFormatPr defaultColWidth="9.00390625" defaultRowHeight="12.75"/>
  <cols>
    <col min="1" max="1" width="5.875" style="0" customWidth="1"/>
    <col min="2" max="2" width="60.375" style="0" customWidth="1"/>
    <col min="4" max="5" width="13.125" style="0" customWidth="1"/>
    <col min="6" max="6" width="14.875" style="13" customWidth="1"/>
    <col min="7" max="7" width="13.00390625" style="0" customWidth="1"/>
  </cols>
  <sheetData>
    <row r="1" spans="1:8" ht="15.75" customHeight="1">
      <c r="A1" t="s">
        <v>93</v>
      </c>
      <c r="E1" s="16"/>
      <c r="F1" s="59" t="s">
        <v>94</v>
      </c>
      <c r="G1" s="59"/>
      <c r="H1" s="21"/>
    </row>
    <row r="2" spans="1:9" ht="18" customHeight="1">
      <c r="A2" s="60" t="s">
        <v>121</v>
      </c>
      <c r="B2" s="60"/>
      <c r="C2" s="60"/>
      <c r="D2" s="60"/>
      <c r="E2" s="60"/>
      <c r="F2" s="60"/>
      <c r="G2" s="60"/>
      <c r="H2" s="12"/>
      <c r="I2" s="12"/>
    </row>
    <row r="3" spans="1:9" ht="17.25" customHeight="1">
      <c r="A3" s="61" t="s">
        <v>117</v>
      </c>
      <c r="B3" s="61"/>
      <c r="C3" s="61"/>
      <c r="D3" s="61"/>
      <c r="E3" s="61"/>
      <c r="F3" s="61"/>
      <c r="G3" s="61"/>
      <c r="H3" s="12"/>
      <c r="I3" s="12"/>
    </row>
    <row r="4" spans="1:9" ht="25.5" customHeight="1">
      <c r="A4" s="54"/>
      <c r="B4" s="54"/>
      <c r="C4" s="54"/>
      <c r="D4" s="54"/>
      <c r="E4" s="54"/>
      <c r="F4" s="54"/>
      <c r="G4" s="54"/>
      <c r="H4" s="12"/>
      <c r="I4" s="16"/>
    </row>
    <row r="5" spans="1:9" ht="22.5" customHeight="1">
      <c r="A5" s="57" t="s">
        <v>70</v>
      </c>
      <c r="B5" s="57"/>
      <c r="C5" s="57"/>
      <c r="D5" s="57"/>
      <c r="E5" s="57"/>
      <c r="F5" s="19">
        <v>29</v>
      </c>
      <c r="G5" s="17" t="s">
        <v>73</v>
      </c>
      <c r="H5" s="5"/>
      <c r="I5" s="6"/>
    </row>
    <row r="6" spans="1:9" ht="25.5" customHeight="1">
      <c r="A6" s="55" t="s">
        <v>71</v>
      </c>
      <c r="B6" s="55"/>
      <c r="C6" s="55"/>
      <c r="D6" s="55"/>
      <c r="E6" s="55"/>
      <c r="F6" s="20">
        <v>431.895</v>
      </c>
      <c r="G6" s="18" t="s">
        <v>72</v>
      </c>
      <c r="H6" s="2"/>
      <c r="I6" s="3"/>
    </row>
    <row r="7" spans="1:9" ht="25.5" customHeight="1">
      <c r="A7" s="55" t="s">
        <v>95</v>
      </c>
      <c r="B7" s="55"/>
      <c r="C7" s="55"/>
      <c r="D7" s="55"/>
      <c r="E7" s="55"/>
      <c r="F7" s="20">
        <v>84.635</v>
      </c>
      <c r="G7" s="18" t="s">
        <v>0</v>
      </c>
      <c r="H7" s="2"/>
      <c r="I7" s="3"/>
    </row>
    <row r="8" spans="1:9" ht="33" customHeight="1">
      <c r="A8" s="9"/>
      <c r="B8" s="9"/>
      <c r="C8" s="9"/>
      <c r="D8" s="9"/>
      <c r="E8" s="9"/>
      <c r="F8" s="14"/>
      <c r="G8" s="9"/>
      <c r="H8" s="2"/>
      <c r="I8" s="3"/>
    </row>
    <row r="9" spans="1:7" ht="13.5" customHeight="1">
      <c r="A9" s="58" t="s">
        <v>1</v>
      </c>
      <c r="B9" s="58" t="s">
        <v>2</v>
      </c>
      <c r="C9" s="65" t="s">
        <v>96</v>
      </c>
      <c r="D9" s="58" t="s">
        <v>3</v>
      </c>
      <c r="E9" s="58" t="s">
        <v>4</v>
      </c>
      <c r="F9" s="65" t="s">
        <v>5</v>
      </c>
      <c r="G9" s="32" t="s">
        <v>6</v>
      </c>
    </row>
    <row r="10" spans="1:7" ht="15.75" customHeight="1">
      <c r="A10" s="58"/>
      <c r="B10" s="58"/>
      <c r="C10" s="66"/>
      <c r="D10" s="58"/>
      <c r="E10" s="58"/>
      <c r="F10" s="66"/>
      <c r="G10" s="32" t="s">
        <v>7</v>
      </c>
    </row>
    <row r="11" spans="1:7" ht="14.25">
      <c r="A11" s="58"/>
      <c r="B11" s="58"/>
      <c r="C11" s="67"/>
      <c r="D11" s="58"/>
      <c r="E11" s="58"/>
      <c r="F11" s="67"/>
      <c r="G11" s="32"/>
    </row>
    <row r="12" spans="1:7" s="1" customFormat="1" ht="15.7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2" t="s">
        <v>13</v>
      </c>
      <c r="G12" s="32" t="s">
        <v>14</v>
      </c>
    </row>
    <row r="13" spans="1:7" s="1" customFormat="1" ht="15">
      <c r="A13" s="58">
        <v>1</v>
      </c>
      <c r="B13" s="34" t="s">
        <v>75</v>
      </c>
      <c r="C13" s="35">
        <v>1</v>
      </c>
      <c r="D13" s="35" t="s">
        <v>30</v>
      </c>
      <c r="E13" s="35">
        <v>29</v>
      </c>
      <c r="F13" s="70">
        <f>F15+F16</f>
        <v>19.2</v>
      </c>
      <c r="G13" s="71">
        <v>66.2</v>
      </c>
    </row>
    <row r="14" spans="1:7" s="1" customFormat="1" ht="15">
      <c r="A14" s="58"/>
      <c r="B14" s="38" t="s">
        <v>16</v>
      </c>
      <c r="C14" s="35"/>
      <c r="D14" s="35"/>
      <c r="E14" s="35"/>
      <c r="F14" s="72"/>
      <c r="G14" s="73"/>
    </row>
    <row r="15" spans="1:7" s="1" customFormat="1" ht="34.5" customHeight="1">
      <c r="A15" s="58"/>
      <c r="B15" s="34" t="s">
        <v>97</v>
      </c>
      <c r="C15" s="35">
        <v>2</v>
      </c>
      <c r="D15" s="35" t="s">
        <v>30</v>
      </c>
      <c r="E15" s="35">
        <v>19</v>
      </c>
      <c r="F15" s="70">
        <v>12.5</v>
      </c>
      <c r="G15" s="71">
        <v>66</v>
      </c>
    </row>
    <row r="16" spans="1:7" s="1" customFormat="1" ht="15">
      <c r="A16" s="58"/>
      <c r="B16" s="34" t="s">
        <v>98</v>
      </c>
      <c r="C16" s="35">
        <v>3</v>
      </c>
      <c r="D16" s="35" t="s">
        <v>30</v>
      </c>
      <c r="E16" s="35">
        <v>10</v>
      </c>
      <c r="F16" s="36">
        <f>F20+F21</f>
        <v>6.7</v>
      </c>
      <c r="G16" s="37">
        <v>67</v>
      </c>
    </row>
    <row r="17" spans="1:7" s="1" customFormat="1" ht="15">
      <c r="A17" s="58"/>
      <c r="B17" s="38" t="s">
        <v>16</v>
      </c>
      <c r="C17" s="35"/>
      <c r="D17" s="35"/>
      <c r="E17" s="35"/>
      <c r="F17" s="36"/>
      <c r="G17" s="37"/>
    </row>
    <row r="18" spans="1:7" s="1" customFormat="1" ht="15">
      <c r="A18" s="58"/>
      <c r="B18" s="43" t="s">
        <v>113</v>
      </c>
      <c r="C18" s="35" t="s">
        <v>11</v>
      </c>
      <c r="D18" s="35" t="s">
        <v>30</v>
      </c>
      <c r="E18" s="35"/>
      <c r="F18" s="36"/>
      <c r="G18" s="37"/>
    </row>
    <row r="19" spans="1:7" s="1" customFormat="1" ht="15">
      <c r="A19" s="58"/>
      <c r="B19" s="43" t="s">
        <v>116</v>
      </c>
      <c r="C19" s="35" t="s">
        <v>12</v>
      </c>
      <c r="D19" s="35" t="s">
        <v>30</v>
      </c>
      <c r="E19" s="35"/>
      <c r="F19" s="36"/>
      <c r="G19" s="37"/>
    </row>
    <row r="20" spans="1:7" s="1" customFormat="1" ht="15">
      <c r="A20" s="58"/>
      <c r="B20" s="43" t="s">
        <v>106</v>
      </c>
      <c r="C20" s="35" t="s">
        <v>13</v>
      </c>
      <c r="D20" s="35" t="s">
        <v>30</v>
      </c>
      <c r="E20" s="35">
        <v>4</v>
      </c>
      <c r="F20" s="36">
        <v>2.7</v>
      </c>
      <c r="G20" s="37">
        <v>67.5</v>
      </c>
    </row>
    <row r="21" spans="1:7" s="1" customFormat="1" ht="15">
      <c r="A21" s="58"/>
      <c r="B21" s="43" t="s">
        <v>114</v>
      </c>
      <c r="C21" s="35" t="s">
        <v>14</v>
      </c>
      <c r="D21" s="35" t="s">
        <v>30</v>
      </c>
      <c r="E21" s="35">
        <v>6</v>
      </c>
      <c r="F21" s="36">
        <v>4</v>
      </c>
      <c r="G21" s="37">
        <v>67</v>
      </c>
    </row>
    <row r="22" spans="1:7" s="1" customFormat="1" ht="15">
      <c r="A22" s="58"/>
      <c r="B22" s="43" t="s">
        <v>107</v>
      </c>
      <c r="C22" s="35" t="s">
        <v>15</v>
      </c>
      <c r="D22" s="35" t="s">
        <v>30</v>
      </c>
      <c r="E22" s="35"/>
      <c r="F22" s="36"/>
      <c r="G22" s="37"/>
    </row>
    <row r="23" spans="1:7" s="1" customFormat="1" ht="15">
      <c r="A23" s="58"/>
      <c r="B23" s="43" t="s">
        <v>115</v>
      </c>
      <c r="C23" s="35" t="s">
        <v>17</v>
      </c>
      <c r="D23" s="35" t="s">
        <v>30</v>
      </c>
      <c r="E23" s="35"/>
      <c r="F23" s="36"/>
      <c r="G23" s="37"/>
    </row>
    <row r="24" spans="1:7" s="1" customFormat="1" ht="15">
      <c r="A24" s="58"/>
      <c r="B24" s="43" t="s">
        <v>108</v>
      </c>
      <c r="C24" s="35" t="s">
        <v>18</v>
      </c>
      <c r="D24" s="35" t="s">
        <v>30</v>
      </c>
      <c r="E24" s="35"/>
      <c r="F24" s="36"/>
      <c r="G24" s="36"/>
    </row>
    <row r="25" spans="1:7" s="1" customFormat="1" ht="33.75" customHeight="1">
      <c r="A25" s="58" t="s">
        <v>9</v>
      </c>
      <c r="B25" s="34" t="s">
        <v>76</v>
      </c>
      <c r="C25" s="35" t="s">
        <v>19</v>
      </c>
      <c r="D25" s="35" t="s">
        <v>30</v>
      </c>
      <c r="E25" s="35">
        <f>E27+E28</f>
        <v>5</v>
      </c>
      <c r="F25" s="36">
        <v>2</v>
      </c>
      <c r="G25" s="36">
        <v>40</v>
      </c>
    </row>
    <row r="26" spans="1:7" s="1" customFormat="1" ht="15">
      <c r="A26" s="58"/>
      <c r="B26" s="38" t="s">
        <v>16</v>
      </c>
      <c r="C26" s="35"/>
      <c r="D26" s="35"/>
      <c r="E26" s="35"/>
      <c r="F26" s="36"/>
      <c r="G26" s="36"/>
    </row>
    <row r="27" spans="1:7" s="1" customFormat="1" ht="15">
      <c r="A27" s="58"/>
      <c r="B27" s="34" t="s">
        <v>77</v>
      </c>
      <c r="C27" s="35" t="s">
        <v>20</v>
      </c>
      <c r="D27" s="35" t="s">
        <v>30</v>
      </c>
      <c r="E27" s="35">
        <v>2</v>
      </c>
      <c r="F27" s="36">
        <v>1</v>
      </c>
      <c r="G27" s="36">
        <v>50</v>
      </c>
    </row>
    <row r="28" spans="1:7" s="1" customFormat="1" ht="15">
      <c r="A28" s="58"/>
      <c r="B28" s="34" t="s">
        <v>99</v>
      </c>
      <c r="C28" s="35" t="s">
        <v>21</v>
      </c>
      <c r="D28" s="35" t="s">
        <v>30</v>
      </c>
      <c r="E28" s="35">
        <f>E32+E33</f>
        <v>3</v>
      </c>
      <c r="F28" s="36">
        <v>1</v>
      </c>
      <c r="G28" s="36">
        <v>33.3</v>
      </c>
    </row>
    <row r="29" spans="1:7" s="1" customFormat="1" ht="15">
      <c r="A29" s="58"/>
      <c r="B29" s="38" t="s">
        <v>16</v>
      </c>
      <c r="C29" s="35"/>
      <c r="D29" s="35"/>
      <c r="E29" s="35"/>
      <c r="F29" s="36"/>
      <c r="G29" s="36"/>
    </row>
    <row r="30" spans="1:7" s="1" customFormat="1" ht="15">
      <c r="A30" s="58"/>
      <c r="B30" s="43" t="s">
        <v>113</v>
      </c>
      <c r="C30" s="35" t="s">
        <v>22</v>
      </c>
      <c r="D30" s="35" t="s">
        <v>30</v>
      </c>
      <c r="E30" s="35"/>
      <c r="F30" s="36"/>
      <c r="G30" s="36"/>
    </row>
    <row r="31" spans="1:7" s="1" customFormat="1" ht="15">
      <c r="A31" s="58"/>
      <c r="B31" s="43" t="s">
        <v>116</v>
      </c>
      <c r="C31" s="35" t="s">
        <v>23</v>
      </c>
      <c r="D31" s="35" t="s">
        <v>30</v>
      </c>
      <c r="E31" s="35"/>
      <c r="F31" s="36"/>
      <c r="G31" s="36"/>
    </row>
    <row r="32" spans="1:7" s="1" customFormat="1" ht="15">
      <c r="A32" s="58"/>
      <c r="B32" s="43" t="s">
        <v>106</v>
      </c>
      <c r="C32" s="35" t="s">
        <v>24</v>
      </c>
      <c r="D32" s="35" t="s">
        <v>30</v>
      </c>
      <c r="E32" s="35">
        <v>3</v>
      </c>
      <c r="F32" s="36">
        <v>1</v>
      </c>
      <c r="G32" s="36">
        <v>33.3</v>
      </c>
    </row>
    <row r="33" spans="1:7" s="1" customFormat="1" ht="15">
      <c r="A33" s="58"/>
      <c r="B33" s="43" t="s">
        <v>114</v>
      </c>
      <c r="C33" s="35" t="s">
        <v>25</v>
      </c>
      <c r="D33" s="35" t="s">
        <v>30</v>
      </c>
      <c r="E33" s="35"/>
      <c r="F33" s="36"/>
      <c r="G33" s="36"/>
    </row>
    <row r="34" spans="1:7" s="1" customFormat="1" ht="15">
      <c r="A34" s="58"/>
      <c r="B34" s="43" t="s">
        <v>107</v>
      </c>
      <c r="C34" s="35" t="s">
        <v>26</v>
      </c>
      <c r="D34" s="35" t="s">
        <v>30</v>
      </c>
      <c r="E34" s="35"/>
      <c r="F34" s="36"/>
      <c r="G34" s="36"/>
    </row>
    <row r="35" spans="1:7" s="1" customFormat="1" ht="15">
      <c r="A35" s="58"/>
      <c r="B35" s="43" t="s">
        <v>115</v>
      </c>
      <c r="C35" s="35" t="s">
        <v>27</v>
      </c>
      <c r="D35" s="35" t="s">
        <v>30</v>
      </c>
      <c r="E35" s="35"/>
      <c r="F35" s="36"/>
      <c r="G35" s="36"/>
    </row>
    <row r="36" spans="1:7" s="1" customFormat="1" ht="15">
      <c r="A36" s="58"/>
      <c r="B36" s="43" t="s">
        <v>108</v>
      </c>
      <c r="C36" s="35" t="s">
        <v>28</v>
      </c>
      <c r="D36" s="35" t="s">
        <v>30</v>
      </c>
      <c r="E36" s="35"/>
      <c r="F36" s="53"/>
      <c r="G36" s="36"/>
    </row>
    <row r="37" spans="1:7" s="1" customFormat="1" ht="15">
      <c r="A37" s="58" t="s">
        <v>10</v>
      </c>
      <c r="B37" s="34" t="s">
        <v>100</v>
      </c>
      <c r="C37" s="35" t="s">
        <v>29</v>
      </c>
      <c r="D37" s="35" t="s">
        <v>30</v>
      </c>
      <c r="E37" s="35">
        <v>3</v>
      </c>
      <c r="F37" s="53">
        <v>1</v>
      </c>
      <c r="G37" s="36">
        <v>33</v>
      </c>
    </row>
    <row r="38" spans="1:7" s="1" customFormat="1" ht="15">
      <c r="A38" s="58"/>
      <c r="B38" s="38" t="s">
        <v>16</v>
      </c>
      <c r="C38" s="35"/>
      <c r="D38" s="35"/>
      <c r="E38" s="35"/>
      <c r="F38" s="53"/>
      <c r="G38" s="36"/>
    </row>
    <row r="39" spans="1:7" s="1" customFormat="1" ht="15">
      <c r="A39" s="58"/>
      <c r="B39" s="34" t="s">
        <v>101</v>
      </c>
      <c r="C39" s="35" t="s">
        <v>31</v>
      </c>
      <c r="D39" s="35" t="s">
        <v>30</v>
      </c>
      <c r="E39" s="35"/>
      <c r="F39" s="53"/>
      <c r="G39" s="36"/>
    </row>
    <row r="40" spans="1:7" s="1" customFormat="1" ht="15">
      <c r="A40" s="58"/>
      <c r="B40" s="34" t="s">
        <v>102</v>
      </c>
      <c r="C40" s="35" t="s">
        <v>32</v>
      </c>
      <c r="D40" s="35" t="s">
        <v>30</v>
      </c>
      <c r="E40" s="35">
        <v>3</v>
      </c>
      <c r="F40" s="53">
        <v>1</v>
      </c>
      <c r="G40" s="36">
        <v>33</v>
      </c>
    </row>
    <row r="41" spans="1:7" s="1" customFormat="1" ht="15">
      <c r="A41" s="58"/>
      <c r="B41" s="38" t="s">
        <v>16</v>
      </c>
      <c r="C41" s="35"/>
      <c r="D41" s="35"/>
      <c r="E41" s="35"/>
      <c r="F41" s="53"/>
      <c r="G41" s="36"/>
    </row>
    <row r="42" spans="1:7" s="1" customFormat="1" ht="15">
      <c r="A42" s="58"/>
      <c r="B42" s="43" t="s">
        <v>113</v>
      </c>
      <c r="C42" s="35" t="s">
        <v>33</v>
      </c>
      <c r="D42" s="35" t="s">
        <v>30</v>
      </c>
      <c r="E42" s="35"/>
      <c r="F42" s="53"/>
      <c r="G42" s="36"/>
    </row>
    <row r="43" spans="1:7" s="1" customFormat="1" ht="15">
      <c r="A43" s="58"/>
      <c r="B43" s="43" t="s">
        <v>116</v>
      </c>
      <c r="C43" s="35" t="s">
        <v>34</v>
      </c>
      <c r="D43" s="35" t="s">
        <v>30</v>
      </c>
      <c r="E43" s="35"/>
      <c r="F43" s="53"/>
      <c r="G43" s="36"/>
    </row>
    <row r="44" spans="1:7" s="1" customFormat="1" ht="15">
      <c r="A44" s="58"/>
      <c r="B44" s="43" t="s">
        <v>106</v>
      </c>
      <c r="C44" s="35" t="s">
        <v>35</v>
      </c>
      <c r="D44" s="35" t="s">
        <v>30</v>
      </c>
      <c r="E44" s="35">
        <v>3</v>
      </c>
      <c r="F44" s="53">
        <v>1</v>
      </c>
      <c r="G44" s="36">
        <v>33</v>
      </c>
    </row>
    <row r="45" spans="1:7" s="1" customFormat="1" ht="15">
      <c r="A45" s="58"/>
      <c r="B45" s="43" t="s">
        <v>114</v>
      </c>
      <c r="C45" s="35" t="s">
        <v>36</v>
      </c>
      <c r="D45" s="35" t="s">
        <v>30</v>
      </c>
      <c r="E45" s="35"/>
      <c r="F45" s="36"/>
      <c r="G45" s="36"/>
    </row>
    <row r="46" spans="1:7" s="1" customFormat="1" ht="15">
      <c r="A46" s="58"/>
      <c r="B46" s="43" t="s">
        <v>107</v>
      </c>
      <c r="C46" s="35" t="s">
        <v>37</v>
      </c>
      <c r="D46" s="35" t="s">
        <v>30</v>
      </c>
      <c r="E46" s="35"/>
      <c r="F46" s="36"/>
      <c r="G46" s="36"/>
    </row>
    <row r="47" spans="1:7" s="1" customFormat="1" ht="15">
      <c r="A47" s="58"/>
      <c r="B47" s="43" t="s">
        <v>115</v>
      </c>
      <c r="C47" s="35" t="s">
        <v>38</v>
      </c>
      <c r="D47" s="35" t="s">
        <v>30</v>
      </c>
      <c r="E47" s="35"/>
      <c r="F47" s="36"/>
      <c r="G47" s="36"/>
    </row>
    <row r="48" spans="1:7" s="1" customFormat="1" ht="15">
      <c r="A48" s="58"/>
      <c r="B48" s="43" t="s">
        <v>108</v>
      </c>
      <c r="C48" s="35" t="s">
        <v>39</v>
      </c>
      <c r="D48" s="35" t="s">
        <v>30</v>
      </c>
      <c r="E48" s="35"/>
      <c r="F48" s="36"/>
      <c r="G48" s="36"/>
    </row>
    <row r="49" spans="1:7" s="1" customFormat="1" ht="34.5" customHeight="1">
      <c r="A49" s="32" t="s">
        <v>11</v>
      </c>
      <c r="B49" s="34" t="s">
        <v>103</v>
      </c>
      <c r="C49" s="35" t="s">
        <v>40</v>
      </c>
      <c r="D49" s="35" t="s">
        <v>30</v>
      </c>
      <c r="E49" s="39">
        <v>4</v>
      </c>
      <c r="F49" s="36">
        <v>2</v>
      </c>
      <c r="G49" s="36">
        <v>50</v>
      </c>
    </row>
    <row r="50" spans="1:7" s="1" customFormat="1" ht="28.5">
      <c r="A50" s="65" t="s">
        <v>12</v>
      </c>
      <c r="B50" s="34" t="s">
        <v>78</v>
      </c>
      <c r="C50" s="35" t="s">
        <v>41</v>
      </c>
      <c r="D50" s="35" t="s">
        <v>0</v>
      </c>
      <c r="E50" s="39">
        <f>E52+E53</f>
        <v>84.635</v>
      </c>
      <c r="F50" s="36">
        <f>F52+F53</f>
        <v>56.7</v>
      </c>
      <c r="G50" s="37">
        <v>67</v>
      </c>
    </row>
    <row r="51" spans="1:7" s="1" customFormat="1" ht="15">
      <c r="A51" s="66"/>
      <c r="B51" s="38" t="s">
        <v>16</v>
      </c>
      <c r="C51" s="35"/>
      <c r="D51" s="35"/>
      <c r="E51" s="35"/>
      <c r="F51" s="36"/>
      <c r="G51" s="37"/>
    </row>
    <row r="52" spans="1:7" s="1" customFormat="1" ht="18.75" customHeight="1">
      <c r="A52" s="66"/>
      <c r="B52" s="34" t="s">
        <v>79</v>
      </c>
      <c r="C52" s="35" t="s">
        <v>42</v>
      </c>
      <c r="D52" s="35" t="s">
        <v>0</v>
      </c>
      <c r="E52" s="35">
        <v>81.227</v>
      </c>
      <c r="F52" s="36">
        <v>54.42</v>
      </c>
      <c r="G52" s="37">
        <v>67</v>
      </c>
    </row>
    <row r="53" spans="1:7" s="1" customFormat="1" ht="15">
      <c r="A53" s="66"/>
      <c r="B53" s="34" t="s">
        <v>80</v>
      </c>
      <c r="C53" s="35" t="s">
        <v>43</v>
      </c>
      <c r="D53" s="35" t="s">
        <v>0</v>
      </c>
      <c r="E53" s="35">
        <f>E57+E58</f>
        <v>3.408</v>
      </c>
      <c r="F53" s="36">
        <f>F57</f>
        <v>2.28</v>
      </c>
      <c r="G53" s="37">
        <v>67</v>
      </c>
    </row>
    <row r="54" spans="1:7" s="1" customFormat="1" ht="15">
      <c r="A54" s="66"/>
      <c r="B54" s="38" t="s">
        <v>16</v>
      </c>
      <c r="C54" s="35"/>
      <c r="D54" s="35"/>
      <c r="E54" s="35"/>
      <c r="F54" s="36"/>
      <c r="G54" s="37"/>
    </row>
    <row r="55" spans="1:7" s="1" customFormat="1" ht="15">
      <c r="A55" s="66"/>
      <c r="B55" s="43" t="s">
        <v>113</v>
      </c>
      <c r="C55" s="35" t="s">
        <v>44</v>
      </c>
      <c r="D55" s="35" t="s">
        <v>0</v>
      </c>
      <c r="E55" s="35"/>
      <c r="F55" s="36"/>
      <c r="G55" s="37"/>
    </row>
    <row r="56" spans="1:7" s="1" customFormat="1" ht="15">
      <c r="A56" s="66"/>
      <c r="B56" s="43" t="s">
        <v>116</v>
      </c>
      <c r="C56" s="35" t="s">
        <v>45</v>
      </c>
      <c r="D56" s="35" t="s">
        <v>0</v>
      </c>
      <c r="E56" s="35"/>
      <c r="F56" s="36"/>
      <c r="G56" s="37"/>
    </row>
    <row r="57" spans="1:7" s="1" customFormat="1" ht="15">
      <c r="A57" s="66"/>
      <c r="B57" s="43" t="s">
        <v>106</v>
      </c>
      <c r="C57" s="35" t="s">
        <v>46</v>
      </c>
      <c r="D57" s="35" t="s">
        <v>0</v>
      </c>
      <c r="E57" s="35">
        <v>3.408</v>
      </c>
      <c r="F57" s="36">
        <v>2.28</v>
      </c>
      <c r="G57" s="37">
        <v>67</v>
      </c>
    </row>
    <row r="58" spans="1:7" s="1" customFormat="1" ht="15">
      <c r="A58" s="66"/>
      <c r="B58" s="43" t="s">
        <v>114</v>
      </c>
      <c r="C58" s="35" t="s">
        <v>47</v>
      </c>
      <c r="D58" s="35" t="s">
        <v>0</v>
      </c>
      <c r="E58" s="35"/>
      <c r="F58" s="36"/>
      <c r="G58" s="37"/>
    </row>
    <row r="59" spans="1:7" s="1" customFormat="1" ht="15">
      <c r="A59" s="66"/>
      <c r="B59" s="43" t="s">
        <v>107</v>
      </c>
      <c r="C59" s="35" t="s">
        <v>48</v>
      </c>
      <c r="D59" s="35" t="s">
        <v>0</v>
      </c>
      <c r="E59" s="35"/>
      <c r="F59" s="36"/>
      <c r="G59" s="37"/>
    </row>
    <row r="60" spans="1:7" s="1" customFormat="1" ht="15">
      <c r="A60" s="66"/>
      <c r="B60" s="43" t="s">
        <v>115</v>
      </c>
      <c r="C60" s="35" t="s">
        <v>49</v>
      </c>
      <c r="D60" s="35" t="s">
        <v>0</v>
      </c>
      <c r="E60" s="35"/>
      <c r="F60" s="36"/>
      <c r="G60" s="37"/>
    </row>
    <row r="61" spans="1:7" s="1" customFormat="1" ht="15">
      <c r="A61" s="67"/>
      <c r="B61" s="43" t="s">
        <v>108</v>
      </c>
      <c r="C61" s="35" t="s">
        <v>50</v>
      </c>
      <c r="D61" s="35" t="s">
        <v>0</v>
      </c>
      <c r="E61" s="35"/>
      <c r="F61" s="36"/>
      <c r="G61" s="37"/>
    </row>
    <row r="62" spans="1:7" s="1" customFormat="1" ht="42" customHeight="1">
      <c r="A62" s="68">
        <v>2</v>
      </c>
      <c r="B62" s="68"/>
      <c r="C62" s="68"/>
      <c r="D62" s="68"/>
      <c r="E62" s="68"/>
      <c r="F62" s="68"/>
      <c r="G62" s="68"/>
    </row>
    <row r="63" spans="1:7" s="1" customFormat="1" ht="28.5">
      <c r="A63" s="58" t="s">
        <v>13</v>
      </c>
      <c r="B63" s="34" t="s">
        <v>81</v>
      </c>
      <c r="C63" s="35" t="s">
        <v>51</v>
      </c>
      <c r="D63" s="35" t="s">
        <v>0</v>
      </c>
      <c r="E63" s="39">
        <f>E65+E68</f>
        <v>2.645</v>
      </c>
      <c r="F63" s="36">
        <f>F65+F68</f>
        <v>1.7850000000000001</v>
      </c>
      <c r="G63" s="37">
        <v>67.5</v>
      </c>
    </row>
    <row r="64" spans="1:7" s="1" customFormat="1" ht="15">
      <c r="A64" s="58"/>
      <c r="B64" s="38" t="s">
        <v>16</v>
      </c>
      <c r="C64" s="35"/>
      <c r="D64" s="35"/>
      <c r="E64" s="35"/>
      <c r="F64" s="36"/>
      <c r="G64" s="37"/>
    </row>
    <row r="65" spans="1:7" s="1" customFormat="1" ht="15">
      <c r="A65" s="58"/>
      <c r="B65" s="34" t="s">
        <v>104</v>
      </c>
      <c r="C65" s="35" t="s">
        <v>52</v>
      </c>
      <c r="D65" s="35" t="s">
        <v>0</v>
      </c>
      <c r="E65" s="35">
        <v>1.31</v>
      </c>
      <c r="F65" s="36">
        <v>0.885</v>
      </c>
      <c r="G65" s="37">
        <v>67.6</v>
      </c>
    </row>
    <row r="66" spans="1:7" s="1" customFormat="1" ht="15">
      <c r="A66" s="58"/>
      <c r="B66" s="38" t="s">
        <v>82</v>
      </c>
      <c r="C66" s="35"/>
      <c r="D66" s="35"/>
      <c r="E66" s="35"/>
      <c r="F66" s="36"/>
      <c r="G66" s="37"/>
    </row>
    <row r="67" spans="1:7" s="1" customFormat="1" ht="15">
      <c r="A67" s="58"/>
      <c r="B67" s="38" t="s">
        <v>109</v>
      </c>
      <c r="C67" s="35" t="s">
        <v>53</v>
      </c>
      <c r="D67" s="35" t="s">
        <v>0</v>
      </c>
      <c r="E67" s="35"/>
      <c r="F67" s="36"/>
      <c r="G67" s="37"/>
    </row>
    <row r="68" spans="1:7" s="1" customFormat="1" ht="15">
      <c r="A68" s="58"/>
      <c r="B68" s="34" t="s">
        <v>105</v>
      </c>
      <c r="C68" s="35" t="s">
        <v>54</v>
      </c>
      <c r="D68" s="35" t="s">
        <v>0</v>
      </c>
      <c r="E68" s="35">
        <f>E72+E73</f>
        <v>1.335</v>
      </c>
      <c r="F68" s="36">
        <f>F72</f>
        <v>0.9</v>
      </c>
      <c r="G68" s="37">
        <f>G72</f>
        <v>67.4</v>
      </c>
    </row>
    <row r="69" spans="1:7" s="1" customFormat="1" ht="15">
      <c r="A69" s="58"/>
      <c r="B69" s="38" t="s">
        <v>16</v>
      </c>
      <c r="C69" s="38"/>
      <c r="D69" s="35"/>
      <c r="E69" s="35"/>
      <c r="F69" s="36"/>
      <c r="G69" s="37"/>
    </row>
    <row r="70" spans="1:7" s="1" customFormat="1" ht="15">
      <c r="A70" s="58"/>
      <c r="B70" s="43" t="s">
        <v>113</v>
      </c>
      <c r="C70" s="35" t="s">
        <v>55</v>
      </c>
      <c r="D70" s="35" t="s">
        <v>0</v>
      </c>
      <c r="E70" s="35"/>
      <c r="F70" s="36"/>
      <c r="G70" s="37"/>
    </row>
    <row r="71" spans="1:7" s="1" customFormat="1" ht="15">
      <c r="A71" s="58"/>
      <c r="B71" s="43" t="s">
        <v>116</v>
      </c>
      <c r="C71" s="35" t="s">
        <v>56</v>
      </c>
      <c r="D71" s="35" t="s">
        <v>0</v>
      </c>
      <c r="E71" s="35"/>
      <c r="F71" s="36"/>
      <c r="G71" s="37"/>
    </row>
    <row r="72" spans="1:7" s="1" customFormat="1" ht="15">
      <c r="A72" s="58"/>
      <c r="B72" s="43" t="s">
        <v>106</v>
      </c>
      <c r="C72" s="35" t="s">
        <v>57</v>
      </c>
      <c r="D72" s="35" t="s">
        <v>0</v>
      </c>
      <c r="E72" s="35">
        <v>1.335</v>
      </c>
      <c r="F72" s="36">
        <v>0.9</v>
      </c>
      <c r="G72" s="37">
        <v>67.4</v>
      </c>
    </row>
    <row r="73" spans="1:7" s="1" customFormat="1" ht="15">
      <c r="A73" s="58"/>
      <c r="B73" s="43" t="s">
        <v>114</v>
      </c>
      <c r="C73" s="35" t="s">
        <v>58</v>
      </c>
      <c r="D73" s="35" t="s">
        <v>0</v>
      </c>
      <c r="E73" s="35"/>
      <c r="F73" s="36"/>
      <c r="G73" s="37"/>
    </row>
    <row r="74" spans="1:7" s="1" customFormat="1" ht="15">
      <c r="A74" s="58"/>
      <c r="B74" s="43" t="s">
        <v>107</v>
      </c>
      <c r="C74" s="35" t="s">
        <v>59</v>
      </c>
      <c r="D74" s="35" t="s">
        <v>0</v>
      </c>
      <c r="E74" s="35"/>
      <c r="F74" s="36"/>
      <c r="G74" s="37"/>
    </row>
    <row r="75" spans="1:7" s="1" customFormat="1" ht="15">
      <c r="A75" s="58"/>
      <c r="B75" s="43" t="s">
        <v>115</v>
      </c>
      <c r="C75" s="35" t="s">
        <v>60</v>
      </c>
      <c r="D75" s="35" t="s">
        <v>0</v>
      </c>
      <c r="E75" s="35"/>
      <c r="F75" s="36"/>
      <c r="G75" s="37"/>
    </row>
    <row r="76" spans="1:7" s="1" customFormat="1" ht="15">
      <c r="A76" s="58"/>
      <c r="B76" s="43" t="s">
        <v>108</v>
      </c>
      <c r="C76" s="35" t="s">
        <v>61</v>
      </c>
      <c r="D76" s="35" t="s">
        <v>0</v>
      </c>
      <c r="E76" s="35"/>
      <c r="F76" s="36"/>
      <c r="G76" s="37"/>
    </row>
    <row r="77" spans="1:7" s="1" customFormat="1" ht="15">
      <c r="A77" s="32" t="s">
        <v>14</v>
      </c>
      <c r="B77" s="34" t="s">
        <v>83</v>
      </c>
      <c r="C77" s="35" t="s">
        <v>62</v>
      </c>
      <c r="D77" s="35" t="s">
        <v>30</v>
      </c>
      <c r="E77" s="35">
        <v>13</v>
      </c>
      <c r="F77" s="36">
        <v>9</v>
      </c>
      <c r="G77" s="37">
        <v>69.2</v>
      </c>
    </row>
    <row r="78" spans="1:7" s="1" customFormat="1" ht="42.75">
      <c r="A78" s="58" t="s">
        <v>15</v>
      </c>
      <c r="B78" s="34" t="s">
        <v>84</v>
      </c>
      <c r="C78" s="35" t="s">
        <v>63</v>
      </c>
      <c r="D78" s="35" t="s">
        <v>85</v>
      </c>
      <c r="E78" s="39">
        <v>1899.3</v>
      </c>
      <c r="F78" s="36">
        <f>F79+F80</f>
        <v>813.9</v>
      </c>
      <c r="G78" s="37">
        <v>42.8</v>
      </c>
    </row>
    <row r="79" spans="1:7" s="1" customFormat="1" ht="15">
      <c r="A79" s="58"/>
      <c r="B79" s="38" t="s">
        <v>110</v>
      </c>
      <c r="C79" s="35">
        <v>56</v>
      </c>
      <c r="D79" s="35" t="s">
        <v>85</v>
      </c>
      <c r="E79" s="35">
        <v>294.8</v>
      </c>
      <c r="F79" s="36">
        <v>120.8</v>
      </c>
      <c r="G79" s="37">
        <v>41</v>
      </c>
    </row>
    <row r="80" spans="1:7" s="1" customFormat="1" ht="15">
      <c r="A80" s="58"/>
      <c r="B80" s="38" t="s">
        <v>111</v>
      </c>
      <c r="C80" s="35">
        <v>57</v>
      </c>
      <c r="D80" s="35" t="s">
        <v>85</v>
      </c>
      <c r="E80" s="35">
        <v>1604.5</v>
      </c>
      <c r="F80" s="36">
        <v>693.1</v>
      </c>
      <c r="G80" s="37">
        <v>43.2</v>
      </c>
    </row>
    <row r="81" spans="1:7" s="1" customFormat="1" ht="15">
      <c r="A81" s="58"/>
      <c r="B81" s="38" t="s">
        <v>112</v>
      </c>
      <c r="C81" s="35" t="s">
        <v>64</v>
      </c>
      <c r="D81" s="35" t="s">
        <v>85</v>
      </c>
      <c r="E81" s="35"/>
      <c r="F81" s="36"/>
      <c r="G81" s="37"/>
    </row>
    <row r="82" spans="1:7" s="1" customFormat="1" ht="15">
      <c r="A82" s="32"/>
      <c r="B82" s="34" t="s">
        <v>86</v>
      </c>
      <c r="C82" s="35"/>
      <c r="D82" s="35"/>
      <c r="E82" s="35"/>
      <c r="F82" s="36"/>
      <c r="G82" s="37"/>
    </row>
    <row r="83" spans="1:7" s="1" customFormat="1" ht="15">
      <c r="A83" s="32" t="s">
        <v>8</v>
      </c>
      <c r="B83" s="34" t="s">
        <v>87</v>
      </c>
      <c r="C83" s="35" t="s">
        <v>65</v>
      </c>
      <c r="D83" s="35" t="s">
        <v>74</v>
      </c>
      <c r="E83" s="35">
        <v>129</v>
      </c>
      <c r="F83" s="36"/>
      <c r="G83" s="37"/>
    </row>
    <row r="84" spans="1:7" s="1" customFormat="1" ht="15">
      <c r="A84" s="58"/>
      <c r="B84" s="38" t="s">
        <v>16</v>
      </c>
      <c r="C84" s="35"/>
      <c r="D84" s="35"/>
      <c r="E84" s="35"/>
      <c r="F84" s="36"/>
      <c r="G84" s="37"/>
    </row>
    <row r="85" spans="1:7" s="1" customFormat="1" ht="15">
      <c r="A85" s="58"/>
      <c r="B85" s="34" t="s">
        <v>88</v>
      </c>
      <c r="C85" s="35" t="s">
        <v>66</v>
      </c>
      <c r="D85" s="35" t="s">
        <v>74</v>
      </c>
      <c r="E85" s="35"/>
      <c r="F85" s="36"/>
      <c r="G85" s="37"/>
    </row>
    <row r="86" spans="1:7" s="1" customFormat="1" ht="15">
      <c r="A86" s="58"/>
      <c r="B86" s="34" t="s">
        <v>89</v>
      </c>
      <c r="C86" s="35" t="s">
        <v>67</v>
      </c>
      <c r="D86" s="35" t="s">
        <v>74</v>
      </c>
      <c r="E86" s="35">
        <v>129</v>
      </c>
      <c r="F86" s="36"/>
      <c r="G86" s="37"/>
    </row>
    <row r="87" spans="1:7" s="1" customFormat="1" ht="15">
      <c r="A87" s="32" t="s">
        <v>9</v>
      </c>
      <c r="B87" s="34" t="s">
        <v>90</v>
      </c>
      <c r="C87" s="35" t="s">
        <v>68</v>
      </c>
      <c r="D87" s="35" t="s">
        <v>74</v>
      </c>
      <c r="E87" s="35"/>
      <c r="F87" s="36"/>
      <c r="G87" s="37"/>
    </row>
    <row r="88" spans="1:7" s="1" customFormat="1" ht="15">
      <c r="A88" s="58"/>
      <c r="B88" s="38" t="s">
        <v>16</v>
      </c>
      <c r="C88" s="35"/>
      <c r="D88" s="35"/>
      <c r="E88" s="35"/>
      <c r="F88" s="36"/>
      <c r="G88" s="37"/>
    </row>
    <row r="89" spans="1:7" s="1" customFormat="1" ht="15">
      <c r="A89" s="58"/>
      <c r="B89" s="34" t="s">
        <v>91</v>
      </c>
      <c r="C89" s="35" t="s">
        <v>69</v>
      </c>
      <c r="D89" s="35" t="s">
        <v>74</v>
      </c>
      <c r="E89" s="35"/>
      <c r="F89" s="36"/>
      <c r="G89" s="37"/>
    </row>
    <row r="90" spans="1:7" s="1" customFormat="1" ht="15" customHeight="1">
      <c r="A90" s="63"/>
      <c r="B90" s="40" t="s">
        <v>92</v>
      </c>
      <c r="C90" s="41">
        <v>64</v>
      </c>
      <c r="D90" s="35" t="s">
        <v>74</v>
      </c>
      <c r="E90" s="42"/>
      <c r="F90" s="42"/>
      <c r="G90" s="37"/>
    </row>
    <row r="91" spans="1:7" s="1" customFormat="1" ht="15" customHeight="1">
      <c r="A91" s="22"/>
      <c r="B91" s="23"/>
      <c r="C91" s="24"/>
      <c r="D91" s="25"/>
      <c r="E91" s="26"/>
      <c r="F91" s="26"/>
      <c r="G91" s="27"/>
    </row>
    <row r="92" spans="1:7" s="1" customFormat="1" ht="8.25" customHeight="1">
      <c r="A92" s="22"/>
      <c r="B92" s="23"/>
      <c r="C92" s="24"/>
      <c r="D92" s="25"/>
      <c r="E92" s="26"/>
      <c r="F92" s="26"/>
      <c r="G92" s="27"/>
    </row>
    <row r="93" spans="1:7" s="31" customFormat="1" ht="20.25" customHeight="1">
      <c r="A93" s="30"/>
      <c r="B93" s="50" t="s">
        <v>118</v>
      </c>
      <c r="C93" s="45"/>
      <c r="D93" s="45"/>
      <c r="E93" s="45"/>
      <c r="F93" s="45"/>
      <c r="G93" s="45"/>
    </row>
    <row r="94" spans="1:7" s="31" customFormat="1" ht="13.5" customHeight="1">
      <c r="A94" s="30"/>
      <c r="B94" s="44"/>
      <c r="C94" s="45"/>
      <c r="D94" s="45"/>
      <c r="E94" s="56"/>
      <c r="F94" s="56"/>
      <c r="G94" s="56"/>
    </row>
    <row r="95" spans="1:7" s="31" customFormat="1" ht="18.75">
      <c r="A95" s="62"/>
      <c r="B95" s="45"/>
      <c r="C95" s="45"/>
      <c r="D95" s="45"/>
      <c r="E95" s="46"/>
      <c r="F95" s="51"/>
      <c r="G95" s="46"/>
    </row>
    <row r="96" spans="1:7" s="31" customFormat="1" ht="18.75">
      <c r="A96" s="62"/>
      <c r="B96" s="45" t="s">
        <v>119</v>
      </c>
      <c r="C96" s="45"/>
      <c r="D96" s="45"/>
      <c r="E96" s="52"/>
      <c r="F96" s="52" t="s">
        <v>120</v>
      </c>
      <c r="G96" s="52"/>
    </row>
    <row r="97" spans="1:7" s="1" customFormat="1" ht="18.75">
      <c r="A97" s="62"/>
      <c r="B97" s="45"/>
      <c r="C97" s="45"/>
      <c r="D97" s="45"/>
      <c r="E97" s="46"/>
      <c r="F97" s="46"/>
      <c r="G97" s="46"/>
    </row>
    <row r="98" spans="1:7" s="1" customFormat="1" ht="18.75">
      <c r="A98" s="62"/>
      <c r="B98" s="45"/>
      <c r="C98" s="45"/>
      <c r="D98" s="45"/>
      <c r="E98" s="46"/>
      <c r="F98" s="46"/>
      <c r="G98" s="46"/>
    </row>
    <row r="99" spans="1:11" s="29" customFormat="1" ht="18.75">
      <c r="A99" s="62"/>
      <c r="B99" s="47"/>
      <c r="C99" s="47"/>
      <c r="D99" s="47"/>
      <c r="E99" s="47"/>
      <c r="F99" s="47"/>
      <c r="G99" s="47"/>
      <c r="H99" s="28"/>
      <c r="I99" s="28"/>
      <c r="J99" s="28"/>
      <c r="K99" s="28"/>
    </row>
    <row r="100" spans="1:10" s="29" customFormat="1" ht="18.75">
      <c r="A100" s="62"/>
      <c r="B100" s="47"/>
      <c r="C100" s="47"/>
      <c r="D100" s="47"/>
      <c r="E100" s="47"/>
      <c r="F100" s="47"/>
      <c r="G100" s="47"/>
      <c r="H100" s="28"/>
      <c r="I100" s="28"/>
      <c r="J100" s="28"/>
    </row>
    <row r="101" spans="1:10" s="29" customFormat="1" ht="18.75">
      <c r="A101" s="62"/>
      <c r="B101" s="47"/>
      <c r="C101" s="47"/>
      <c r="D101" s="47"/>
      <c r="E101" s="47"/>
      <c r="F101" s="47"/>
      <c r="G101" s="47"/>
      <c r="H101" s="28"/>
      <c r="I101" s="28"/>
      <c r="J101" s="28"/>
    </row>
    <row r="102" spans="1:7" s="1" customFormat="1" ht="18.75">
      <c r="A102" s="62"/>
      <c r="B102" s="45"/>
      <c r="C102" s="48"/>
      <c r="D102" s="48"/>
      <c r="E102" s="56"/>
      <c r="F102" s="56"/>
      <c r="G102" s="56"/>
    </row>
    <row r="103" spans="1:7" s="1" customFormat="1" ht="21.75" customHeight="1">
      <c r="A103" s="62"/>
      <c r="B103" s="69"/>
      <c r="C103" s="69"/>
      <c r="D103" s="69"/>
      <c r="E103" s="49"/>
      <c r="F103" s="49"/>
      <c r="G103" s="49"/>
    </row>
    <row r="104" spans="1:7" s="1" customFormat="1" ht="25.5" customHeight="1">
      <c r="A104" s="62"/>
      <c r="B104" s="49"/>
      <c r="C104" s="49"/>
      <c r="D104" s="49"/>
      <c r="E104" s="49"/>
      <c r="F104" s="64"/>
      <c r="G104" s="64"/>
    </row>
    <row r="105" spans="1:7" s="1" customFormat="1" ht="15">
      <c r="A105" s="10"/>
      <c r="B105" s="11"/>
      <c r="C105" s="4"/>
      <c r="D105" s="4"/>
      <c r="E105" s="8"/>
      <c r="F105" s="4"/>
      <c r="G105" s="8"/>
    </row>
    <row r="106" spans="1:7" s="1" customFormat="1" ht="15">
      <c r="A106" s="62"/>
      <c r="B106" s="8"/>
      <c r="C106" s="4"/>
      <c r="D106" s="4"/>
      <c r="E106" s="8"/>
      <c r="F106" s="4"/>
      <c r="G106" s="8"/>
    </row>
    <row r="107" spans="1:7" s="1" customFormat="1" ht="15">
      <c r="A107" s="62"/>
      <c r="B107" s="7"/>
      <c r="C107" s="4"/>
      <c r="D107" s="4"/>
      <c r="E107" s="4"/>
      <c r="F107" s="4"/>
      <c r="G107" s="4"/>
    </row>
    <row r="108" spans="1:7" s="1" customFormat="1" ht="15">
      <c r="A108" s="62"/>
      <c r="B108" s="7"/>
      <c r="C108" s="4"/>
      <c r="D108" s="4"/>
      <c r="E108" s="8"/>
      <c r="F108" s="4"/>
      <c r="G108" s="8"/>
    </row>
    <row r="109" spans="1:7" ht="12.75">
      <c r="A109" s="3"/>
      <c r="B109" s="3"/>
      <c r="C109" s="3"/>
      <c r="D109" s="3"/>
      <c r="E109" s="3"/>
      <c r="F109" s="15"/>
      <c r="G109" s="3"/>
    </row>
  </sheetData>
  <sheetProtection/>
  <mergeCells count="28">
    <mergeCell ref="F104:G104"/>
    <mergeCell ref="C9:C11"/>
    <mergeCell ref="A50:A61"/>
    <mergeCell ref="A62:G62"/>
    <mergeCell ref="F9:F11"/>
    <mergeCell ref="A13:A24"/>
    <mergeCell ref="A25:A36"/>
    <mergeCell ref="A37:A48"/>
    <mergeCell ref="B103:D103"/>
    <mergeCell ref="A106:A108"/>
    <mergeCell ref="A63:A76"/>
    <mergeCell ref="A78:A81"/>
    <mergeCell ref="A84:A86"/>
    <mergeCell ref="A88:A90"/>
    <mergeCell ref="A95:A104"/>
    <mergeCell ref="F1:G1"/>
    <mergeCell ref="E102:G102"/>
    <mergeCell ref="A2:G2"/>
    <mergeCell ref="A3:G3"/>
    <mergeCell ref="A9:A11"/>
    <mergeCell ref="B9:B11"/>
    <mergeCell ref="A4:G4"/>
    <mergeCell ref="A7:E7"/>
    <mergeCell ref="E94:G94"/>
    <mergeCell ref="A5:E5"/>
    <mergeCell ref="A6:E6"/>
    <mergeCell ref="D9:D11"/>
    <mergeCell ref="E9:E11"/>
  </mergeCells>
  <printOptions/>
  <pageMargins left="0.53" right="0.5" top="0.51" bottom="0.5" header="0.28" footer="0.5118110236220472"/>
  <pageSetup horizontalDpi="600" verticalDpi="600" orientation="portrait" paperSize="9" scale="70" r:id="rId1"/>
  <rowBreaks count="1" manualBreakCount="1">
    <brk id="61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УЖКГ</dc:creator>
  <cp:keywords/>
  <dc:description/>
  <cp:lastModifiedBy>Елена</cp:lastModifiedBy>
  <cp:lastPrinted>2015-07-20T08:43:23Z</cp:lastPrinted>
  <dcterms:created xsi:type="dcterms:W3CDTF">2004-06-01T13:48:36Z</dcterms:created>
  <dcterms:modified xsi:type="dcterms:W3CDTF">2015-07-27T06:35:47Z</dcterms:modified>
  <cp:category/>
  <cp:version/>
  <cp:contentType/>
  <cp:contentStatus/>
</cp:coreProperties>
</file>