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2" windowHeight="110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<sst xmlns="http://schemas.openxmlformats.org/spreadsheetml/2006/main" count="80" uniqueCount="69">
  <si>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</si>
  <si>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</si>
  <si>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</si>
  <si>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</si>
  <si>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</si>
  <si>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</si>
  <si>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</si>
  <si>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</si>
  <si>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</si>
  <si>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Керівник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</si>
  <si>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</si>
  <si>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</si>
  <si>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</si>
  <si>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</si>
  <si>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</si>
  <si>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</si>
  <si>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</si>
  <si>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</si>
  <si>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</si>
  <si>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</si>
  <si>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</si>
  <si>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</si>
  <si>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</si>
  <si>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</si>
  <si>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</si>
  <si>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</si>
  <si>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</si>
  <si>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</si>
  <si>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</si>
  <si>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</si>
  <si>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</si>
  <si>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</si>
  <si>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</si>
  <si>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</si>
  <si>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</si>
  <si>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</si>
  <si>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</si>
  <si>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</si>
  <si>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</si>
  <si>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</si>
  <si>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</si>
  <si>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</si>
  <si>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</si>
  <si>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</si>
  <si>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</si>
  <si>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</si>
  <si>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</si>
  <si>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</si>
  <si>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</si>
  <si>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</si>
  <si>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</si>
  <si>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</si>
  <si>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6.1</t>
  </si>
  <si>
    <t>6.2</t>
  </si>
  <si>
    <t>7.1</t>
  </si>
  <si>
    <t>Комунальна бюджетна установа "Міський культурно-дозвільницький центр"</t>
  </si>
  <si>
    <t>послуги зв"язку</t>
  </si>
  <si>
    <t>охорона об"єктів</t>
  </si>
  <si>
    <t>М.І.Могильний</t>
  </si>
  <si>
    <t>Оплата послуг (крім комунальних) - всього</t>
  </si>
  <si>
    <t>5.3</t>
  </si>
  <si>
    <t>5.4</t>
  </si>
  <si>
    <t>тканина</t>
  </si>
  <si>
    <t>І квартал 2017 року</t>
  </si>
  <si>
    <t>Звіт про використання бюджетних коштів за І квартал 2017 року (півріччя, 9 місяців, рік)</t>
  </si>
  <si>
    <t>інтернет</t>
  </si>
  <si>
    <t>вивіз ТПВ</t>
  </si>
  <si>
    <t>5.5</t>
  </si>
  <si>
    <t>транспортні витрати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</si>
</sst>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9" fontId="3" fillId="0" borderId="21" xfId="0" applyNumberFormat="1" applyFont="1" applyBorder="1" applyAlignment="1">
      <alignment/>
    </xf>
    <xf numFmtId="169" fontId="3" fillId="0" borderId="22" xfId="0" applyNumberFormat="1" applyFont="1" applyBorder="1" applyAlignment="1">
      <alignment/>
    </xf>
    <xf numFmtId="169" fontId="8" fillId="0" borderId="22" xfId="0" applyNumberFormat="1" applyFont="1" applyBorder="1" applyAlignment="1">
      <alignment/>
    </xf>
    <xf numFmtId="169" fontId="3" fillId="0" borderId="23" xfId="0" applyNumberFormat="1" applyFont="1" applyBorder="1" applyAlignment="1">
      <alignment/>
    </xf>
    <xf numFmtId="169" fontId="8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justify" vertical="center"/>
    </xf>
    <xf numFmtId="0" fontId="8" fillId="0" borderId="25" xfId="0" applyFont="1" applyBorder="1" applyAlignment="1">
      <alignment/>
    </xf>
    <xf numFmtId="169" fontId="8" fillId="0" borderId="26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31">
      <selection activeCell="A21" sqref="A21"/>
    </sheetView>
  </sheetViews>
  <sheetFormatPr defaultColWidth="9.00390625" defaultRowHeight="12.75"/>
  <cols>
    <col min="1" max="1" width="7.375" style="0" customWidth="1"/>
    <col min="2" max="2" width="43.125" style="0" customWidth="1"/>
    <col min="3" max="3" width="11.875" style="0" customWidth="1"/>
    <col min="4" max="4" width="12.125" style="0" customWidth="1"/>
    <col min="5" max="5" width="14.00390625" style="0" customWidth="1"/>
    <col min="7" max="7" width="12.00390625" style="0" customWidth="1"/>
    <col min="9" max="9" width="12.125" style="0" customWidth="1"/>
    <col min="11" max="11" width="12.375" style="0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45" t="s">
        <v>11</v>
      </c>
      <c r="K1" s="45"/>
    </row>
    <row r="2" spans="1:11" ht="20.25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>
      <c r="A3" s="47" t="s">
        <v>55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10</v>
      </c>
    </row>
    <row r="6" spans="1:11" ht="15.75" thickBot="1">
      <c r="A6" s="49" t="s">
        <v>0</v>
      </c>
      <c r="B6" s="52" t="s">
        <v>13</v>
      </c>
      <c r="C6" s="52" t="s">
        <v>63</v>
      </c>
      <c r="D6" s="52"/>
      <c r="E6" s="55"/>
      <c r="F6" s="42" t="s">
        <v>4</v>
      </c>
      <c r="G6" s="43"/>
      <c r="H6" s="43"/>
      <c r="I6" s="43"/>
      <c r="J6" s="43"/>
      <c r="K6" s="44"/>
    </row>
    <row r="7" spans="1:11" ht="15">
      <c r="A7" s="50"/>
      <c r="B7" s="53"/>
      <c r="C7" s="53"/>
      <c r="D7" s="53"/>
      <c r="E7" s="56"/>
      <c r="F7" s="57" t="s">
        <v>5</v>
      </c>
      <c r="G7" s="58"/>
      <c r="H7" s="58" t="s">
        <v>6</v>
      </c>
      <c r="I7" s="58"/>
      <c r="J7" s="58" t="s">
        <v>7</v>
      </c>
      <c r="K7" s="59"/>
    </row>
    <row r="8" spans="1:11" ht="15.75" thickBot="1">
      <c r="A8" s="51"/>
      <c r="B8" s="54"/>
      <c r="C8" s="6" t="s">
        <v>1</v>
      </c>
      <c r="D8" s="6" t="s">
        <v>2</v>
      </c>
      <c r="E8" s="25" t="s">
        <v>3</v>
      </c>
      <c r="F8" s="24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12" t="s">
        <v>2</v>
      </c>
    </row>
    <row r="9" spans="1:11" ht="18">
      <c r="A9" s="7">
        <v>1</v>
      </c>
      <c r="B9" s="13" t="s">
        <v>14</v>
      </c>
      <c r="C9" s="8">
        <v>1184.6</v>
      </c>
      <c r="D9" s="8">
        <v>1159.1</v>
      </c>
      <c r="E9" s="26">
        <f>D9/C9*100</f>
        <v>97.8473746412291</v>
      </c>
      <c r="F9" s="31">
        <v>396.1</v>
      </c>
      <c r="G9" s="8">
        <v>366</v>
      </c>
      <c r="H9" s="8">
        <v>389.9</v>
      </c>
      <c r="I9" s="8">
        <v>371.3</v>
      </c>
      <c r="J9" s="8">
        <v>398.6</v>
      </c>
      <c r="K9" s="9">
        <v>421.8</v>
      </c>
    </row>
    <row r="10" spans="1:11" ht="18">
      <c r="A10" s="10">
        <v>2</v>
      </c>
      <c r="B10" s="2" t="s">
        <v>15</v>
      </c>
      <c r="C10" s="3">
        <v>260.6</v>
      </c>
      <c r="D10" s="3">
        <v>259.3</v>
      </c>
      <c r="E10" s="27">
        <f>D10/C10*100</f>
        <v>99.50115118956255</v>
      </c>
      <c r="F10" s="32">
        <v>87.1</v>
      </c>
      <c r="G10" s="3">
        <v>81.9</v>
      </c>
      <c r="H10" s="3">
        <v>85.8</v>
      </c>
      <c r="I10" s="3"/>
      <c r="J10" s="3">
        <v>87.7</v>
      </c>
      <c r="K10" s="11">
        <v>94.6</v>
      </c>
    </row>
    <row r="11" spans="1:13" s="34" customFormat="1" ht="17.25">
      <c r="A11" s="23">
        <v>3</v>
      </c>
      <c r="B11" s="20" t="s">
        <v>25</v>
      </c>
      <c r="C11" s="21">
        <v>9.7</v>
      </c>
      <c r="D11" s="21">
        <v>9.7</v>
      </c>
      <c r="E11" s="28">
        <f>D11/C11*100</f>
        <v>100</v>
      </c>
      <c r="F11" s="33">
        <v>3.2</v>
      </c>
      <c r="G11" s="21">
        <v>3.2</v>
      </c>
      <c r="H11" s="21">
        <v>3.2</v>
      </c>
      <c r="I11" s="21">
        <v>3.2</v>
      </c>
      <c r="J11" s="21">
        <v>3.3</v>
      </c>
      <c r="K11" s="22">
        <v>3.3</v>
      </c>
      <c r="L11"/>
      <c r="M11"/>
    </row>
    <row r="12" spans="1:11" ht="18">
      <c r="A12" s="10"/>
      <c r="B12" s="2" t="s">
        <v>16</v>
      </c>
      <c r="C12" s="3"/>
      <c r="D12" s="3"/>
      <c r="E12" s="27"/>
      <c r="F12" s="32"/>
      <c r="G12" s="3"/>
      <c r="H12" s="3"/>
      <c r="I12" s="3"/>
      <c r="J12" s="3"/>
      <c r="K12" s="11"/>
    </row>
    <row r="13" spans="1:11" ht="18">
      <c r="A13" s="15" t="s">
        <v>32</v>
      </c>
      <c r="B13" s="2" t="s">
        <v>17</v>
      </c>
      <c r="C13" s="3">
        <v>9.7</v>
      </c>
      <c r="D13" s="3">
        <v>9.7</v>
      </c>
      <c r="E13" s="27">
        <f>D13/C13*100</f>
        <v>100</v>
      </c>
      <c r="F13" s="32">
        <v>3.2</v>
      </c>
      <c r="G13" s="3">
        <v>3.2</v>
      </c>
      <c r="H13" s="3">
        <v>3.2</v>
      </c>
      <c r="I13" s="3">
        <v>3.2</v>
      </c>
      <c r="J13" s="3">
        <v>3.3</v>
      </c>
      <c r="K13" s="11">
        <v>3.3</v>
      </c>
    </row>
    <row r="14" spans="1:11" ht="18">
      <c r="A14" s="15" t="s">
        <v>33</v>
      </c>
      <c r="B14" s="2" t="s">
        <v>24</v>
      </c>
      <c r="C14" s="3"/>
      <c r="D14" s="3"/>
      <c r="E14" s="27"/>
      <c r="F14" s="32"/>
      <c r="G14" s="3"/>
      <c r="H14" s="3"/>
      <c r="I14" s="3"/>
      <c r="J14" s="3"/>
      <c r="K14" s="11"/>
    </row>
    <row r="15" spans="1:11" ht="18">
      <c r="A15" s="15" t="s">
        <v>34</v>
      </c>
      <c r="B15" s="2" t="s">
        <v>18</v>
      </c>
      <c r="C15" s="3"/>
      <c r="D15" s="3"/>
      <c r="E15" s="27"/>
      <c r="F15" s="32"/>
      <c r="G15" s="3"/>
      <c r="H15" s="3"/>
      <c r="I15" s="3"/>
      <c r="J15" s="3"/>
      <c r="K15" s="11"/>
    </row>
    <row r="16" spans="1:11" ht="18">
      <c r="A16" s="15" t="s">
        <v>35</v>
      </c>
      <c r="B16" s="2" t="s">
        <v>23</v>
      </c>
      <c r="C16" s="3"/>
      <c r="D16" s="3"/>
      <c r="E16" s="27"/>
      <c r="F16" s="32"/>
      <c r="G16" s="3"/>
      <c r="H16" s="3"/>
      <c r="I16" s="3"/>
      <c r="J16" s="3"/>
      <c r="K16" s="11"/>
    </row>
    <row r="17" spans="1:11" ht="18">
      <c r="A17" s="15" t="s">
        <v>36</v>
      </c>
      <c r="B17" s="2" t="s">
        <v>26</v>
      </c>
      <c r="C17" s="3"/>
      <c r="D17" s="3"/>
      <c r="E17" s="27"/>
      <c r="F17" s="32"/>
      <c r="G17" s="3"/>
      <c r="H17" s="3"/>
      <c r="I17" s="3"/>
      <c r="J17" s="3"/>
      <c r="K17" s="11"/>
    </row>
    <row r="18" spans="1:11" ht="18">
      <c r="A18" s="15" t="s">
        <v>37</v>
      </c>
      <c r="B18" s="2" t="s">
        <v>27</v>
      </c>
      <c r="C18" s="3"/>
      <c r="D18" s="3"/>
      <c r="E18" s="27"/>
      <c r="F18" s="32"/>
      <c r="G18" s="3"/>
      <c r="H18" s="3"/>
      <c r="I18" s="3"/>
      <c r="J18" s="3"/>
      <c r="K18" s="11"/>
    </row>
    <row r="19" spans="1:11" ht="18">
      <c r="A19" s="15" t="s">
        <v>38</v>
      </c>
      <c r="B19" s="2" t="s">
        <v>62</v>
      </c>
      <c r="C19" s="3"/>
      <c r="D19" s="3"/>
      <c r="E19" s="27"/>
      <c r="F19" s="32"/>
      <c r="G19" s="3"/>
      <c r="H19" s="3"/>
      <c r="I19" s="3"/>
      <c r="J19" s="3"/>
      <c r="K19" s="11"/>
    </row>
    <row r="20" spans="1:11" ht="18">
      <c r="A20" s="15" t="s">
        <v>39</v>
      </c>
      <c r="B20" s="2" t="s">
        <v>28</v>
      </c>
      <c r="C20" s="3"/>
      <c r="D20" s="3"/>
      <c r="E20" s="27"/>
      <c r="F20" s="32"/>
      <c r="G20" s="3"/>
      <c r="H20" s="3"/>
      <c r="I20" s="3"/>
      <c r="J20" s="3"/>
      <c r="K20" s="11"/>
    </row>
    <row r="21" spans="1:13" s="34" customFormat="1" ht="42.75" customHeight="1">
      <c r="A21" s="19" t="s">
        <v>40</v>
      </c>
      <c r="B21" s="20" t="s">
        <v>19</v>
      </c>
      <c r="C21" s="21">
        <v>383.7</v>
      </c>
      <c r="D21" s="21">
        <v>351</v>
      </c>
      <c r="E21" s="28">
        <f>D21/C21*100</f>
        <v>91.47771696637999</v>
      </c>
      <c r="F21" s="33">
        <v>190.3</v>
      </c>
      <c r="G21" s="21">
        <v>31.3</v>
      </c>
      <c r="H21" s="21">
        <v>111</v>
      </c>
      <c r="I21" s="21">
        <v>247.8</v>
      </c>
      <c r="J21" s="21">
        <v>82.4</v>
      </c>
      <c r="K21" s="22">
        <v>71.9</v>
      </c>
      <c r="L21"/>
      <c r="M21"/>
    </row>
    <row r="22" spans="1:11" ht="18">
      <c r="A22" s="15"/>
      <c r="B22" s="2" t="s">
        <v>16</v>
      </c>
      <c r="C22" s="3"/>
      <c r="D22" s="3"/>
      <c r="E22" s="27"/>
      <c r="F22" s="32"/>
      <c r="G22" s="3"/>
      <c r="H22" s="3"/>
      <c r="I22" s="3"/>
      <c r="J22" s="3"/>
      <c r="K22" s="11"/>
    </row>
    <row r="23" spans="1:11" ht="18">
      <c r="A23" s="15" t="s">
        <v>41</v>
      </c>
      <c r="B23" s="2" t="s">
        <v>20</v>
      </c>
      <c r="C23" s="3">
        <v>257.6</v>
      </c>
      <c r="D23" s="3">
        <v>244.4</v>
      </c>
      <c r="E23" s="27">
        <f>D23/C23*100</f>
        <v>94.87577639751552</v>
      </c>
      <c r="F23" s="32">
        <v>124.2</v>
      </c>
      <c r="G23" s="3"/>
      <c r="H23" s="3">
        <v>72</v>
      </c>
      <c r="I23" s="3">
        <v>183</v>
      </c>
      <c r="J23" s="3">
        <v>61.4</v>
      </c>
      <c r="K23" s="11">
        <v>61.4</v>
      </c>
    </row>
    <row r="24" spans="1:13" s="4" customFormat="1" ht="18">
      <c r="A24" s="15" t="s">
        <v>42</v>
      </c>
      <c r="B24" s="2" t="s">
        <v>21</v>
      </c>
      <c r="C24" s="3">
        <v>67.4</v>
      </c>
      <c r="D24" s="3">
        <v>47.9</v>
      </c>
      <c r="E24" s="27">
        <f>D24/C24*100</f>
        <v>71.06824925816024</v>
      </c>
      <c r="F24" s="32">
        <v>37.4</v>
      </c>
      <c r="G24" s="3">
        <v>30.5</v>
      </c>
      <c r="H24" s="3">
        <v>15</v>
      </c>
      <c r="I24" s="3">
        <v>14.8</v>
      </c>
      <c r="J24" s="3">
        <v>15</v>
      </c>
      <c r="K24" s="11">
        <v>2.6</v>
      </c>
      <c r="L24"/>
      <c r="M24"/>
    </row>
    <row r="25" spans="1:13" s="4" customFormat="1" ht="18">
      <c r="A25" s="15" t="s">
        <v>43</v>
      </c>
      <c r="B25" s="2" t="s">
        <v>22</v>
      </c>
      <c r="C25" s="3">
        <v>2.3</v>
      </c>
      <c r="D25" s="3">
        <v>2.3</v>
      </c>
      <c r="E25" s="27">
        <f>D25/C25*100</f>
        <v>100</v>
      </c>
      <c r="F25" s="32">
        <v>0.8</v>
      </c>
      <c r="G25" s="3">
        <v>0.8</v>
      </c>
      <c r="H25" s="3">
        <v>0.8</v>
      </c>
      <c r="I25" s="3">
        <v>0.7</v>
      </c>
      <c r="J25" s="3">
        <v>0.7</v>
      </c>
      <c r="K25" s="11">
        <v>0.8</v>
      </c>
      <c r="L25"/>
      <c r="M25"/>
    </row>
    <row r="26" spans="1:13" s="4" customFormat="1" ht="18">
      <c r="A26" s="15" t="s">
        <v>44</v>
      </c>
      <c r="B26" s="2" t="s">
        <v>29</v>
      </c>
      <c r="C26" s="3">
        <v>56.4</v>
      </c>
      <c r="D26" s="3">
        <v>56.4</v>
      </c>
      <c r="E26" s="29">
        <f>D26/C26*100</f>
        <v>100</v>
      </c>
      <c r="F26" s="32">
        <v>27.9</v>
      </c>
      <c r="G26" s="3"/>
      <c r="H26" s="3">
        <v>23.2</v>
      </c>
      <c r="I26" s="3">
        <v>49.3</v>
      </c>
      <c r="J26" s="3">
        <v>5.3</v>
      </c>
      <c r="K26" s="11">
        <v>7.1</v>
      </c>
      <c r="L26"/>
      <c r="M26"/>
    </row>
    <row r="27" spans="1:13" s="35" customFormat="1" ht="43.5" customHeight="1">
      <c r="A27" s="19" t="s">
        <v>45</v>
      </c>
      <c r="B27" s="20" t="s">
        <v>59</v>
      </c>
      <c r="C27" s="21">
        <v>17.4</v>
      </c>
      <c r="D27" s="21">
        <v>10.9</v>
      </c>
      <c r="E27" s="30">
        <f>D27/C27*100</f>
        <v>62.64367816091955</v>
      </c>
      <c r="F27" s="33">
        <v>2.5</v>
      </c>
      <c r="G27" s="21">
        <v>2.4</v>
      </c>
      <c r="H27" s="21">
        <v>2.5</v>
      </c>
      <c r="I27" s="21">
        <v>2.2</v>
      </c>
      <c r="J27" s="21">
        <v>12.4</v>
      </c>
      <c r="K27" s="22">
        <v>6.3</v>
      </c>
      <c r="L27"/>
      <c r="M27"/>
    </row>
    <row r="28" spans="1:13" s="4" customFormat="1" ht="18">
      <c r="A28" s="15"/>
      <c r="B28" s="2" t="s">
        <v>16</v>
      </c>
      <c r="C28" s="3"/>
      <c r="D28" s="3"/>
      <c r="E28" s="27"/>
      <c r="F28" s="32"/>
      <c r="G28" s="3"/>
      <c r="H28" s="3"/>
      <c r="I28" s="3"/>
      <c r="J28" s="3"/>
      <c r="K28" s="11"/>
      <c r="L28"/>
      <c r="M28"/>
    </row>
    <row r="29" spans="1:13" s="4" customFormat="1" ht="16.5" customHeight="1">
      <c r="A29" s="15" t="s">
        <v>48</v>
      </c>
      <c r="B29" s="2" t="s">
        <v>56</v>
      </c>
      <c r="C29" s="3">
        <v>2.2</v>
      </c>
      <c r="D29" s="3">
        <v>2.2</v>
      </c>
      <c r="E29" s="29">
        <f>D29/C29*100</f>
        <v>100</v>
      </c>
      <c r="F29" s="32">
        <v>1.5</v>
      </c>
      <c r="G29" s="3">
        <v>1.5</v>
      </c>
      <c r="H29" s="3"/>
      <c r="I29" s="3"/>
      <c r="J29" s="3">
        <v>0.7</v>
      </c>
      <c r="K29" s="11">
        <v>0.7</v>
      </c>
      <c r="L29"/>
      <c r="M29"/>
    </row>
    <row r="30" spans="1:13" s="4" customFormat="1" ht="16.5" customHeight="1">
      <c r="A30" s="15" t="s">
        <v>49</v>
      </c>
      <c r="B30" s="2" t="s">
        <v>57</v>
      </c>
      <c r="C30" s="3">
        <v>2</v>
      </c>
      <c r="D30" s="3">
        <v>2</v>
      </c>
      <c r="E30" s="29">
        <f>D30/C30*100</f>
        <v>100</v>
      </c>
      <c r="F30" s="32">
        <v>0.7</v>
      </c>
      <c r="G30" s="3">
        <v>0.7</v>
      </c>
      <c r="H30" s="3">
        <v>0.3</v>
      </c>
      <c r="I30" s="3">
        <v>0.3</v>
      </c>
      <c r="J30" s="3">
        <v>1</v>
      </c>
      <c r="K30" s="11">
        <v>1</v>
      </c>
      <c r="L30"/>
      <c r="M30"/>
    </row>
    <row r="31" spans="1:13" s="4" customFormat="1" ht="16.5" customHeight="1">
      <c r="A31" s="15" t="s">
        <v>60</v>
      </c>
      <c r="B31" s="2" t="s">
        <v>65</v>
      </c>
      <c r="C31" s="3">
        <v>0.7</v>
      </c>
      <c r="D31" s="3">
        <v>0.4</v>
      </c>
      <c r="E31" s="29">
        <f>D31/C31*100</f>
        <v>57.14285714285715</v>
      </c>
      <c r="F31" s="32">
        <v>0.3</v>
      </c>
      <c r="G31" s="3">
        <v>0.2</v>
      </c>
      <c r="H31" s="3">
        <v>0.2</v>
      </c>
      <c r="I31" s="3"/>
      <c r="J31" s="3">
        <v>0.2</v>
      </c>
      <c r="K31" s="11">
        <v>0.2</v>
      </c>
      <c r="L31"/>
      <c r="M31"/>
    </row>
    <row r="32" spans="1:13" s="4" customFormat="1" ht="16.5" customHeight="1">
      <c r="A32" s="15" t="s">
        <v>61</v>
      </c>
      <c r="B32" s="2" t="s">
        <v>66</v>
      </c>
      <c r="C32" s="3">
        <v>3.4</v>
      </c>
      <c r="D32" s="3">
        <v>3.3</v>
      </c>
      <c r="E32" s="29">
        <f>D32/C32*100</f>
        <v>97.05882352941177</v>
      </c>
      <c r="F32" s="32"/>
      <c r="G32" s="3"/>
      <c r="H32" s="3">
        <v>2</v>
      </c>
      <c r="I32" s="3">
        <v>1.9</v>
      </c>
      <c r="J32" s="3">
        <v>1.4</v>
      </c>
      <c r="K32" s="11">
        <v>1.4</v>
      </c>
      <c r="L32"/>
      <c r="M32"/>
    </row>
    <row r="33" spans="1:13" s="4" customFormat="1" ht="16.5" customHeight="1">
      <c r="A33" s="15" t="s">
        <v>67</v>
      </c>
      <c r="B33" s="2" t="s">
        <v>68</v>
      </c>
      <c r="C33" s="3">
        <v>9.1</v>
      </c>
      <c r="D33" s="3">
        <v>3</v>
      </c>
      <c r="E33" s="29">
        <f>D33/C33*100</f>
        <v>32.967032967032964</v>
      </c>
      <c r="F33" s="32"/>
      <c r="G33" s="3"/>
      <c r="H33" s="3"/>
      <c r="I33" s="3"/>
      <c r="J33" s="3">
        <v>9.1</v>
      </c>
      <c r="K33" s="11">
        <v>3</v>
      </c>
      <c r="L33"/>
      <c r="M33"/>
    </row>
    <row r="34" spans="1:11" s="4" customFormat="1" ht="18">
      <c r="A34" s="15" t="s">
        <v>46</v>
      </c>
      <c r="B34" s="2" t="s">
        <v>30</v>
      </c>
      <c r="C34" s="3"/>
      <c r="D34" s="3"/>
      <c r="E34" s="27"/>
      <c r="F34" s="32"/>
      <c r="G34" s="3"/>
      <c r="H34" s="3"/>
      <c r="I34" s="3"/>
      <c r="J34" s="3"/>
      <c r="K34" s="11"/>
    </row>
    <row r="35" spans="1:11" s="4" customFormat="1" ht="18">
      <c r="A35" s="15" t="s">
        <v>52</v>
      </c>
      <c r="B35" s="2" t="s">
        <v>16</v>
      </c>
      <c r="C35" s="3"/>
      <c r="D35" s="3"/>
      <c r="E35" s="27"/>
      <c r="F35" s="32"/>
      <c r="G35" s="3"/>
      <c r="H35" s="3"/>
      <c r="I35" s="3"/>
      <c r="J35" s="3"/>
      <c r="K35" s="11"/>
    </row>
    <row r="36" spans="1:11" s="4" customFormat="1" ht="18">
      <c r="A36" s="15" t="s">
        <v>53</v>
      </c>
      <c r="B36" s="2" t="s">
        <v>51</v>
      </c>
      <c r="C36" s="3"/>
      <c r="D36" s="3"/>
      <c r="E36" s="27"/>
      <c r="F36" s="32"/>
      <c r="G36" s="3"/>
      <c r="H36" s="3"/>
      <c r="I36" s="3"/>
      <c r="J36" s="3"/>
      <c r="K36" s="11"/>
    </row>
    <row r="37" spans="1:11" s="4" customFormat="1" ht="18">
      <c r="A37" s="15" t="s">
        <v>47</v>
      </c>
      <c r="B37" s="2" t="s">
        <v>31</v>
      </c>
      <c r="C37" s="3"/>
      <c r="D37" s="3"/>
      <c r="E37" s="27"/>
      <c r="F37" s="32"/>
      <c r="G37" s="3"/>
      <c r="H37" s="3"/>
      <c r="I37" s="3"/>
      <c r="J37" s="3"/>
      <c r="K37" s="11"/>
    </row>
    <row r="38" spans="1:11" s="4" customFormat="1" ht="18">
      <c r="A38" s="15"/>
      <c r="B38" s="2" t="s">
        <v>16</v>
      </c>
      <c r="C38" s="3"/>
      <c r="D38" s="3"/>
      <c r="E38" s="27"/>
      <c r="F38" s="32"/>
      <c r="G38" s="3"/>
      <c r="H38" s="3"/>
      <c r="I38" s="3"/>
      <c r="J38" s="3"/>
      <c r="K38" s="11"/>
    </row>
    <row r="39" spans="1:11" s="4" customFormat="1" ht="18" thickBot="1">
      <c r="A39" s="15" t="s">
        <v>54</v>
      </c>
      <c r="B39" s="2" t="s">
        <v>51</v>
      </c>
      <c r="C39" s="3"/>
      <c r="D39" s="3"/>
      <c r="E39" s="27"/>
      <c r="F39" s="32"/>
      <c r="G39" s="3"/>
      <c r="H39" s="3"/>
      <c r="I39" s="3"/>
      <c r="J39" s="3"/>
      <c r="K39" s="11"/>
    </row>
    <row r="40" spans="1:11" s="4" customFormat="1" ht="23.25" customHeight="1" thickBot="1">
      <c r="A40" s="36"/>
      <c r="B40" s="37" t="s">
        <v>8</v>
      </c>
      <c r="C40" s="38">
        <f>C9+C10+C11+C21+C27</f>
        <v>1856</v>
      </c>
      <c r="D40" s="38">
        <f>D9+D10+D11+D21+D27</f>
        <v>1790</v>
      </c>
      <c r="E40" s="39">
        <f>D40/C40*100</f>
        <v>96.44396551724138</v>
      </c>
      <c r="F40" s="40">
        <f aca="true" t="shared" si="0" ref="F40:K40">F9+F10+F11+F21+F27</f>
        <v>679.2</v>
      </c>
      <c r="G40" s="38">
        <f t="shared" si="0"/>
        <v>484.79999999999995</v>
      </c>
      <c r="H40" s="38">
        <f t="shared" si="0"/>
        <v>592.4</v>
      </c>
      <c r="I40" s="38">
        <f t="shared" si="0"/>
        <v>624.5</v>
      </c>
      <c r="J40" s="38">
        <f t="shared" si="0"/>
        <v>584.4</v>
      </c>
      <c r="K40" s="41">
        <f t="shared" si="0"/>
        <v>597.8999999999999</v>
      </c>
    </row>
    <row r="41" spans="1:11" s="4" customFormat="1" ht="17.2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4" customFormat="1" ht="18">
      <c r="A42" s="16"/>
      <c r="B42" s="5" t="s">
        <v>9</v>
      </c>
      <c r="C42" s="1"/>
      <c r="D42" s="1"/>
      <c r="E42" s="18"/>
      <c r="F42" s="1"/>
      <c r="G42" s="5" t="s">
        <v>58</v>
      </c>
      <c r="H42" s="1"/>
      <c r="I42" s="1"/>
      <c r="J42" s="1"/>
      <c r="K42" s="1"/>
    </row>
    <row r="43" spans="1:11" s="4" customFormat="1" ht="16.5" customHeight="1">
      <c r="A43" s="16"/>
      <c r="B43" s="1"/>
      <c r="C43" s="1"/>
      <c r="D43" s="1"/>
      <c r="E43" s="17" t="s">
        <v>50</v>
      </c>
      <c r="F43" s="1"/>
      <c r="G43" s="1"/>
      <c r="H43" s="1"/>
      <c r="I43" s="1"/>
      <c r="J43" s="1"/>
      <c r="K43" s="1"/>
    </row>
    <row r="44" spans="1:11" s="4" customFormat="1" ht="17.2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17.2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4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4" customFormat="1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4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4" customFormat="1" ht="17.25">
      <c r="A49"/>
      <c r="B49" s="14"/>
      <c r="C49" s="14"/>
      <c r="D49" s="14"/>
      <c r="E49" s="14"/>
      <c r="F49" s="14"/>
      <c r="G49" s="14"/>
      <c r="H49" s="14"/>
      <c r="I49" s="14"/>
      <c r="J49" s="14"/>
      <c r="K49"/>
    </row>
    <row r="50" spans="1:11" s="4" customFormat="1" ht="17.25">
      <c r="A50"/>
      <c r="B50" s="14"/>
      <c r="C50" s="14"/>
      <c r="D50" s="14"/>
      <c r="E50" s="14"/>
      <c r="F50" s="14"/>
      <c r="G50" s="14"/>
      <c r="H50" s="14"/>
      <c r="I50" s="14"/>
      <c r="J50" s="14"/>
      <c r="K50"/>
    </row>
    <row r="51" spans="1:11" s="4" customFormat="1" ht="17.25">
      <c r="A51"/>
      <c r="B51" s="14"/>
      <c r="C51" s="14"/>
      <c r="D51" s="14"/>
      <c r="E51" s="14"/>
      <c r="F51" s="14"/>
      <c r="G51" s="14"/>
      <c r="H51" s="14"/>
      <c r="I51" s="14"/>
      <c r="J51" s="14"/>
      <c r="K51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2.7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2.7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2.7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2.7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2.7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2.7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2.7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2.7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2.75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2.75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2.7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2.75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2.75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2.7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2.7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2.7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2.7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2.7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2.7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2.7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2.7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2.7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2.7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2.7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2.7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2.7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2.7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2.7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2.7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2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2.75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2.75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2.7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2.75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2.7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2.7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2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2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2.7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2.7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2.7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2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2.7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2.7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2.7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2.7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2.7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2.7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2.7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2.7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2.7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2.7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2.7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2.7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2.7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2.75">
      <c r="B123" s="14"/>
      <c r="C123" s="14"/>
      <c r="D123" s="14"/>
      <c r="E123" s="14"/>
      <c r="F123" s="14"/>
      <c r="G123" s="14"/>
      <c r="H123" s="14"/>
      <c r="I123" s="14"/>
      <c r="J123" s="14"/>
    </row>
  </sheetData>
  <sheetProtection/>
  <mergeCells count="11">
    <mergeCell ref="J7:K7"/>
    <mergeCell ref="F6:K6"/>
    <mergeCell ref="J1:K1"/>
    <mergeCell ref="A2:K2"/>
    <mergeCell ref="A3:K3"/>
    <mergeCell ref="A4:K4"/>
    <mergeCell ref="A6:A8"/>
    <mergeCell ref="B6:B8"/>
    <mergeCell ref="C6:E7"/>
    <mergeCell ref="F7:G7"/>
    <mergeCell ref="H7:I7"/>
  </mergeCells>
  <printOptions/>
  <pageMargins left="0" right="0" top="0" bottom="0" header="0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2017-04-07T10:55:01Z</cp:lastPrinted>
  <dcterms:created xsi:type="dcterms:W3CDTF">2016-03-28T07:13:45Z</dcterms:created>
  <dcterms:modified xsi:type="dcterms:W3CDTF">2017-04-07T10:55:24Z</dcterms:modified>
  <cp:category/>
  <cp:version/>
  <cp:contentType/>
  <cp:contentStatus/>
</cp:coreProperties>
</file>