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720" windowHeight="7215" tabRatio="901" activeTab="0"/>
  </bookViews>
  <sheets>
    <sheet name="річний план" sheetId="1" r:id="rId1"/>
  </sheets>
  <definedNames>
    <definedName name="_Toc438026830" localSheetId="0">'річний план'!#REF!</definedName>
    <definedName name="_xlnm.Print_Area" localSheetId="0">'річний план'!$B$1:$H$83</definedName>
  </definedNames>
  <calcPr fullCalcOnLoad="1"/>
</workbook>
</file>

<file path=xl/sharedStrings.xml><?xml version="1.0" encoding="utf-8"?>
<sst xmlns="http://schemas.openxmlformats.org/spreadsheetml/2006/main" count="290" uniqueCount="159">
  <si>
    <t>(підпис)</t>
  </si>
  <si>
    <t>Примітки</t>
  </si>
  <si>
    <t>Чабан Н.А.</t>
  </si>
  <si>
    <t>Процедура закупівлі</t>
  </si>
  <si>
    <t>Орієнтовний початок проведення процедури закупівлі</t>
  </si>
  <si>
    <t>(ініціали та прізвище)</t>
  </si>
  <si>
    <t>М. П.</t>
  </si>
  <si>
    <t xml:space="preserve"> </t>
  </si>
  <si>
    <t>допорогова закупівля</t>
  </si>
  <si>
    <t>Комунальне Підприємство «Павлоград-Світло» Павлоградської міської ради</t>
  </si>
  <si>
    <t>ЄДРПОУ 37085446</t>
  </si>
  <si>
    <t>Коди відповідних класифікаторів предмета закупівлі</t>
  </si>
  <si>
    <t>Конкретна назва предмета закупівлі</t>
  </si>
  <si>
    <t>Код згідно з КЕКВ    (для бюджетних коштів)</t>
  </si>
  <si>
    <t>Розмір бюджетного призначення за кошторисом або очікувана вартість предмета закупівлі</t>
  </si>
  <si>
    <t>ДК 021:2015 "09210000-4"</t>
  </si>
  <si>
    <t>мастильні засоби</t>
  </si>
  <si>
    <t>ДК 021:2015 "14810000-2"</t>
  </si>
  <si>
    <t>круги, ножівкове  полотно</t>
  </si>
  <si>
    <t>ДК 021:2015 "18130000-9"</t>
  </si>
  <si>
    <t>одяг робочий</t>
  </si>
  <si>
    <t>ДК 021:2015 "18140000-2"</t>
  </si>
  <si>
    <t xml:space="preserve">зварювальна маска </t>
  </si>
  <si>
    <t>ДК 021:2015 "18420000-9"</t>
  </si>
  <si>
    <t>рукавиці</t>
  </si>
  <si>
    <t>ДК 021:2015 "18440000-5"</t>
  </si>
  <si>
    <t>бейсболки, каски захисні, шапки</t>
  </si>
  <si>
    <t>ДК 021:2015 "18810000-0"</t>
  </si>
  <si>
    <t>взуття</t>
  </si>
  <si>
    <t>ДК 021:2015 "19510000-4"</t>
  </si>
  <si>
    <t>ізоляційна стрічка</t>
  </si>
  <si>
    <t>ДК 021:2015 "19520000-7"</t>
  </si>
  <si>
    <t>файли, пластикові швидкозшивачі, скотч, лінійки</t>
  </si>
  <si>
    <t xml:space="preserve"> ДК 021:2015 "19640000-4"</t>
  </si>
  <si>
    <t>пакети для сміття</t>
  </si>
  <si>
    <t>ДК 021:2015 "22810000-1"</t>
  </si>
  <si>
    <t>стікери, блоки бумаг,блокноти</t>
  </si>
  <si>
    <t>ДК 021:2015 "22830000-7"</t>
  </si>
  <si>
    <t>зошити</t>
  </si>
  <si>
    <t>ДК 021:2015 "22850000-3"</t>
  </si>
  <si>
    <t>швидкозшивачі, папка на зав'язках</t>
  </si>
  <si>
    <t>ДК 021:2015 "24310000-0"</t>
  </si>
  <si>
    <t>дистильована вода</t>
  </si>
  <si>
    <t>ДК 021:2015 "24910000-6"</t>
  </si>
  <si>
    <t>клеї</t>
  </si>
  <si>
    <t>ДК 021:2015 "24950000-8"</t>
  </si>
  <si>
    <t>гальмівна рідина, тосол, синтетичний кондиціонер метала, пінопластовий плінтус на стіну, рідина/омив.скла, жидкість для промивки радіатора</t>
  </si>
  <si>
    <t>ДК 021:2015  "30140000-2"</t>
  </si>
  <si>
    <t>калькулятори, засіб КЗІ</t>
  </si>
  <si>
    <t>ДК 021:2015 "30190000-7"</t>
  </si>
  <si>
    <t>гумки,олівці,кул.ручки,маркери,коректори,ручки-коректори,лотки для паперів,точила для олівців, канцелярські скріпки, скоби, кнопки, леза до канц. ножа, степлер, антистеплер, дірокол, папір А4, сегрегатор, конверти, под. листи, вимір. рулетка, органайзер</t>
  </si>
  <si>
    <t>ДК 021:2015 "30230000-0"</t>
  </si>
  <si>
    <t>ДК 021:2015 "31150000-2"</t>
  </si>
  <si>
    <t>баласти, блок живлення, зарядні пристрої</t>
  </si>
  <si>
    <t>ДК 021:2015 "31210000-1"</t>
  </si>
  <si>
    <t>автоматичні вимикачі, контактори, пускачі, запобіжники</t>
  </si>
  <si>
    <t>ДК 021:2015 "31220000-4"</t>
  </si>
  <si>
    <t>анкерні, проколюючі, натяжні затискачі, вилки, розетки, стрічка бандажна, скрепи, монтажні коробки, гніздо стаціонарне</t>
  </si>
  <si>
    <t>ДК 021:2015 "31320000-5"</t>
  </si>
  <si>
    <t>проводи, кабелі</t>
  </si>
  <si>
    <t>ДК 021:2015 "31340000-1"</t>
  </si>
  <si>
    <t>наконечники</t>
  </si>
  <si>
    <t>ДК 021:2015 "31510000-4"</t>
  </si>
  <si>
    <t>дугові лампи, сигнальні лампи, прожектори, галогенова лампа</t>
  </si>
  <si>
    <t>ДК 021:2015 "31520000-7"</t>
  </si>
  <si>
    <t>світильники, ліхтарі</t>
  </si>
  <si>
    <t>ДК 021:2015 "31530000-0"</t>
  </si>
  <si>
    <t>лампи енергозберігаючі, стартери, ІЗП, патрони, лампи світлодіодні, корпус для світильника</t>
  </si>
  <si>
    <t>ДК 021:2015 "31710000-6"</t>
  </si>
  <si>
    <t>ДК 021:2015 "33711000-7"</t>
  </si>
  <si>
    <t>мило</t>
  </si>
  <si>
    <t>ДК 021:2015 "34320000-6"</t>
  </si>
  <si>
    <t>запчастини</t>
  </si>
  <si>
    <t>ДК 021:2015 "34920000-2"</t>
  </si>
  <si>
    <t>скляні кульки для дорожньої розмітки, дорожні конуси</t>
  </si>
  <si>
    <t>ДК 021:2015 "34990000-3"</t>
  </si>
  <si>
    <t>дорожні знаки, таблички, кнопка металева</t>
  </si>
  <si>
    <t xml:space="preserve"> ДК 021:2015 "38430000-8"</t>
  </si>
  <si>
    <t>тестери</t>
  </si>
  <si>
    <t xml:space="preserve"> ДК 021:2015 "39130000-2"</t>
  </si>
  <si>
    <t>столи письмові, шкафи, тумби, крісло офісне</t>
  </si>
  <si>
    <t>ДК 021:2015 "39220000-0"</t>
  </si>
  <si>
    <t>пензлі для фарбування, совок для мусора, губки, віник, відра, шкребок, щітки, мітла</t>
  </si>
  <si>
    <t>ДК 021:2015 "39240000-6"</t>
  </si>
  <si>
    <t>ножиці</t>
  </si>
  <si>
    <t>ДК 021:2015 "39520000-3"</t>
  </si>
  <si>
    <t>пояс запобіжний безлямковий, серветки</t>
  </si>
  <si>
    <t>ДК 021:2015 "39830000-9"</t>
  </si>
  <si>
    <t>засоби для чищення</t>
  </si>
  <si>
    <t>ДК 021:2015 "42670000-3"</t>
  </si>
  <si>
    <t>ланцюг</t>
  </si>
  <si>
    <t>ДК 021:2015 "42950000-0"</t>
  </si>
  <si>
    <t>запчастини для маркувальної машини</t>
  </si>
  <si>
    <t>ДК 021:2015 "44110000-4"</t>
  </si>
  <si>
    <t>цемент, шифер, лінолеум, утеплювач</t>
  </si>
  <si>
    <t>ДК 021:2015 "44160000-9"</t>
  </si>
  <si>
    <t>труби, трубки для проводів, кабелів, ремонтні хомути, муфти, коліна, трійники, обойми</t>
  </si>
  <si>
    <t xml:space="preserve"> ДК 021:2015 44170000-2 </t>
  </si>
  <si>
    <t>гіпсокартон, листи будівельні</t>
  </si>
  <si>
    <t xml:space="preserve"> ДК 021:2015 "44190000-8"</t>
  </si>
  <si>
    <t xml:space="preserve"> МДФ, фанера, OSB-плита</t>
  </si>
  <si>
    <t xml:space="preserve"> ДК 021:2015 "44210000-5"</t>
  </si>
  <si>
    <t>кронштейни</t>
  </si>
  <si>
    <t>ДК 021:2015 "44310000-6"</t>
  </si>
  <si>
    <t>троси, подовжувач, зажими для тросів</t>
  </si>
  <si>
    <t>ДК 021:2015 "44320000-9"</t>
  </si>
  <si>
    <t>кабельні хомути</t>
  </si>
  <si>
    <t>ДК 021:2015 "44510000-8"</t>
  </si>
  <si>
    <t>пилки, полотна до пилок, топор, лопата, щітки металеві, плоскогубці, бокорізи, набори викруток, набори ключів, клещі, ключ для бандажної стрічки, тиски, граблі, ножиці по залізу</t>
  </si>
  <si>
    <t>ДК 021:2015 "44520000-1"</t>
  </si>
  <si>
    <t>ДК 021:2015 "44530000-4"</t>
  </si>
  <si>
    <t>гайки, болти, шпильки, шайби, крюки, гвинт- дюбель, дінрейка, кріплення для дорожніх знаків, кляймер, саморізи, анкер</t>
  </si>
  <si>
    <t>ДК 021:2015 "44810000-1"</t>
  </si>
  <si>
    <t>фарби для дорожньої розмітки, емаль, грунтовка</t>
  </si>
  <si>
    <t>ДК 021:2015 "44830000-7"</t>
  </si>
  <si>
    <t>сольвент, розчинники, шпаклівки, замазки</t>
  </si>
  <si>
    <t>ДК 021:2015 "50312000-5"</t>
  </si>
  <si>
    <t>ремонт комп’ютерного обладнання</t>
  </si>
  <si>
    <t>ДК 021:2015 "50313000-2"</t>
  </si>
  <si>
    <t>ремонт копіювально-розмножувальної техніки, заправка та ремонт картриджа</t>
  </si>
  <si>
    <t>ДК 021:2015 "90511000-2"</t>
  </si>
  <si>
    <t>вивіз ТПВ</t>
  </si>
  <si>
    <t>ДК 021:2015 "50411000-9"</t>
  </si>
  <si>
    <t>пломбування, розпломбування, технічна перевірка лічильників</t>
  </si>
  <si>
    <t>ДК 021:2015 "72411000-4"</t>
  </si>
  <si>
    <t>послуги інтернета</t>
  </si>
  <si>
    <t>ДК 021:2015 "64211000-8"</t>
  </si>
  <si>
    <t>послуги зв’язку</t>
  </si>
  <si>
    <t>ДК 021:2015 "66514000-6"</t>
  </si>
  <si>
    <t>страхування автотранспортних засобів</t>
  </si>
  <si>
    <t>ДК 021:2015 "80511000-9"</t>
  </si>
  <si>
    <t>навчання</t>
  </si>
  <si>
    <t>ДК 021:2015  "72260000-5"</t>
  </si>
  <si>
    <t>послуги з обслуговування програмного забезпечення 1C</t>
  </si>
  <si>
    <t>ДК 021:2015  "50110000-9"</t>
  </si>
  <si>
    <t>шиноремонтні послуги, у тому числі шиномонтажні послуги та послуги з балансування коліс</t>
  </si>
  <si>
    <t>ДК 021:2015  "90510000-5"</t>
  </si>
  <si>
    <t>послуги зі збирання сміття</t>
  </si>
  <si>
    <t xml:space="preserve">         Голова тендерного комітету </t>
  </si>
  <si>
    <t>січень 2018</t>
  </si>
  <si>
    <t>замки</t>
  </si>
  <si>
    <t>електроди, автомат керування освітленням</t>
  </si>
  <si>
    <t>НА  2018 РІК</t>
  </si>
  <si>
    <t>монітори, клавіатури, комп’ютерні миші, флеш-накопичувачі, колонки, принтери</t>
  </si>
  <si>
    <t>ДК 021:2015 "85140000-2"</t>
  </si>
  <si>
    <t>ДК 021:2015 "34350000-5"</t>
  </si>
  <si>
    <t>шини</t>
  </si>
  <si>
    <t>послуги з проведення обов’язкового періодичного медичного огляду працівників</t>
  </si>
  <si>
    <t>електрична енергія</t>
  </si>
  <si>
    <t>ДК 021:2015 "09310000-5"</t>
  </si>
  <si>
    <t>ДК 021:2015  "09130000-9"</t>
  </si>
  <si>
    <t>бензин, дизельне паливо</t>
  </si>
  <si>
    <t>лютий 2018</t>
  </si>
  <si>
    <t>світлофорне обладнання</t>
  </si>
  <si>
    <t>переговорна процедура</t>
  </si>
  <si>
    <t>відкриті торги</t>
  </si>
  <si>
    <t>вересень 2018</t>
  </si>
  <si>
    <t xml:space="preserve">     РІЧНИЙ ПЛАН ЗАКУПІВЕЛЬ </t>
  </si>
  <si>
    <t>Затверджений рішенням тендерного комітету від 11.01.2018 року № 2/18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</si>
</sst>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00"/>
    <numFmt numFmtId="210" formatCode="0.0000"/>
    <numFmt numFmtId="211" formatCode="0.000"/>
    <numFmt numFmtId="212" formatCode="[$-FC19]d\ mmmm\ yyyy\ &quot;г.&quot;"/>
    <numFmt numFmtId="213" formatCode="[$-422]d\ mmmm\ yyyy&quot; р.&quot;"/>
    <numFmt numFmtId="214" formatCode="0.00;[Red]0.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0"/>
      <name val="Arial Cyr"/>
      <family val="0"/>
    </font>
    <font>
      <sz val="14"/>
      <name val="Verdana"/>
      <family val="2"/>
    </font>
    <font>
      <b/>
      <sz val="12"/>
      <name val="Verdana"/>
      <family val="2"/>
    </font>
    <font>
      <sz val="14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3" applyFont="1">
      <alignment/>
      <protection/>
    </xf>
    <xf numFmtId="0" fontId="7" fillId="0" borderId="0" xfId="53" applyFont="1" applyAlignment="1">
      <alignment wrapText="1" shrinkToFit="1"/>
      <protection/>
    </xf>
    <xf numFmtId="0" fontId="6" fillId="0" borderId="0" xfId="53" applyFont="1">
      <alignment/>
      <protection/>
    </xf>
    <xf numFmtId="0" fontId="3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3" fillId="33" borderId="0" xfId="53" applyFont="1" applyFill="1">
      <alignment/>
      <protection/>
    </xf>
    <xf numFmtId="49" fontId="52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10" xfId="53" applyFont="1" applyBorder="1">
      <alignment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49" fontId="56" fillId="0" borderId="10" xfId="42" applyNumberFormat="1" applyFont="1" applyFill="1" applyBorder="1" applyAlignment="1" applyProtection="1">
      <alignment horizontal="left" vertical="center" wrapText="1"/>
      <protection/>
    </xf>
    <xf numFmtId="49" fontId="56" fillId="0" borderId="10" xfId="42" applyNumberFormat="1" applyFont="1" applyBorder="1" applyAlignment="1" applyProtection="1">
      <alignment horizontal="left" vertical="center" wrapText="1"/>
      <protection/>
    </xf>
    <xf numFmtId="2" fontId="12" fillId="0" borderId="10" xfId="53" applyNumberFormat="1" applyFont="1" applyFill="1" applyBorder="1" applyAlignment="1">
      <alignment horizontal="center" vertical="center" wrapText="1"/>
      <protection/>
    </xf>
    <xf numFmtId="0" fontId="56" fillId="0" borderId="12" xfId="0" applyFont="1" applyBorder="1" applyAlignment="1">
      <alignment horizontal="left" vertical="center" wrapText="1"/>
    </xf>
    <xf numFmtId="0" fontId="12" fillId="34" borderId="12" xfId="42" applyFont="1" applyFill="1" applyBorder="1" applyAlignment="1" applyProtection="1">
      <alignment horizontal="center" vertical="center" wrapText="1"/>
      <protection/>
    </xf>
    <xf numFmtId="49" fontId="56" fillId="0" borderId="15" xfId="42" applyNumberFormat="1" applyFont="1" applyFill="1" applyBorder="1" applyAlignment="1" applyProtection="1">
      <alignment horizontal="left" vertical="center" wrapText="1"/>
      <protection/>
    </xf>
    <xf numFmtId="49" fontId="12" fillId="0" borderId="15" xfId="42" applyNumberFormat="1" applyFont="1" applyFill="1" applyBorder="1" applyAlignment="1" applyProtection="1">
      <alignment horizontal="left" vertical="center" wrapText="1"/>
      <protection/>
    </xf>
    <xf numFmtId="2" fontId="12" fillId="33" borderId="10" xfId="53" applyNumberFormat="1" applyFont="1" applyFill="1" applyBorder="1" applyAlignment="1">
      <alignment horizontal="center" vertical="center" wrapText="1"/>
      <protection/>
    </xf>
    <xf numFmtId="49" fontId="56" fillId="0" borderId="15" xfId="42" applyNumberFormat="1" applyFont="1" applyBorder="1" applyAlignment="1" applyProtection="1">
      <alignment horizontal="left" vertical="center" wrapText="1"/>
      <protection/>
    </xf>
    <xf numFmtId="49" fontId="56" fillId="0" borderId="11" xfId="42" applyNumberFormat="1" applyFont="1" applyBorder="1" applyAlignment="1" applyProtection="1">
      <alignment horizontal="left" vertical="center" wrapText="1"/>
      <protection/>
    </xf>
    <xf numFmtId="49" fontId="56" fillId="0" borderId="11" xfId="42" applyNumberFormat="1" applyFont="1" applyFill="1" applyBorder="1" applyAlignment="1" applyProtection="1">
      <alignment horizontal="left" vertical="center" wrapText="1"/>
      <protection/>
    </xf>
    <xf numFmtId="0" fontId="56" fillId="0" borderId="10" xfId="53" applyFont="1" applyBorder="1" applyAlignment="1">
      <alignment horizontal="left" vertical="center" wrapText="1"/>
      <protection/>
    </xf>
    <xf numFmtId="2" fontId="12" fillId="0" borderId="10" xfId="53" applyNumberFormat="1" applyFont="1" applyBorder="1" applyAlignment="1">
      <alignment horizontal="center" vertical="center"/>
      <protection/>
    </xf>
    <xf numFmtId="0" fontId="57" fillId="0" borderId="11" xfId="0" applyFont="1" applyFill="1" applyBorder="1" applyAlignment="1">
      <alignment horizontal="center" vertical="center" wrapText="1"/>
    </xf>
    <xf numFmtId="2" fontId="12" fillId="0" borderId="11" xfId="53" applyNumberFormat="1" applyFont="1" applyFill="1" applyBorder="1" applyAlignment="1">
      <alignment horizontal="center" vertical="center" wrapText="1"/>
      <protection/>
    </xf>
    <xf numFmtId="0" fontId="56" fillId="0" borderId="16" xfId="0" applyFont="1" applyBorder="1" applyAlignment="1">
      <alignment horizontal="left" vertical="center" wrapText="1"/>
    </xf>
    <xf numFmtId="49" fontId="56" fillId="0" borderId="12" xfId="42" applyNumberFormat="1" applyFont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49" fontId="56" fillId="0" borderId="12" xfId="42" applyNumberFormat="1" applyFont="1" applyFill="1" applyBorder="1" applyAlignment="1" applyProtection="1">
      <alignment horizontal="left" vertical="center" wrapText="1"/>
      <protection/>
    </xf>
    <xf numFmtId="2" fontId="12" fillId="0" borderId="15" xfId="5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42" applyFont="1" applyFill="1" applyBorder="1" applyAlignment="1" applyProtection="1">
      <alignment horizontal="center" vertical="center" wrapText="1"/>
      <protection/>
    </xf>
    <xf numFmtId="49" fontId="56" fillId="0" borderId="0" xfId="42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Border="1" applyAlignment="1">
      <alignment horizontal="center" vertical="center" wrapText="1"/>
    </xf>
    <xf numFmtId="2" fontId="12" fillId="0" borderId="0" xfId="53" applyNumberFormat="1" applyFont="1" applyFill="1" applyBorder="1" applyAlignment="1">
      <alignment horizontal="center" vertical="center" wrapText="1"/>
      <protection/>
    </xf>
    <xf numFmtId="49" fontId="5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58" fillId="0" borderId="0" xfId="42" applyNumberFormat="1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search=96.09.1&amp;type=co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3"/>
  <sheetViews>
    <sheetView tabSelected="1" zoomScale="90" zoomScaleNormal="90" workbookViewId="0" topLeftCell="A67">
      <selection activeCell="C9" sqref="C9"/>
    </sheetView>
  </sheetViews>
  <sheetFormatPr defaultColWidth="9.140625" defaultRowHeight="12.75"/>
  <cols>
    <col min="1" max="1" width="8.57421875" style="1" customWidth="1"/>
    <col min="2" max="2" width="35.7109375" style="4" customWidth="1"/>
    <col min="3" max="3" width="70.28125" style="5" customWidth="1"/>
    <col min="4" max="4" width="15.8515625" style="5" customWidth="1"/>
    <col min="5" max="5" width="23.421875" style="5" customWidth="1"/>
    <col min="6" max="6" width="17.57421875" style="6" customWidth="1"/>
    <col min="7" max="7" width="18.00390625" style="4" customWidth="1"/>
    <col min="8" max="8" width="19.28125" style="4" customWidth="1"/>
    <col min="9" max="16384" width="9.140625" style="1" customWidth="1"/>
  </cols>
  <sheetData>
    <row r="1" ht="15">
      <c r="B1" s="4" t="s">
        <v>7</v>
      </c>
    </row>
    <row r="2" spans="2:8" s="3" customFormat="1" ht="20.25" customHeight="1">
      <c r="B2" s="68" t="s">
        <v>157</v>
      </c>
      <c r="C2" s="68"/>
      <c r="D2" s="68"/>
      <c r="E2" s="68"/>
      <c r="F2" s="68"/>
      <c r="G2" s="68"/>
      <c r="H2" s="18"/>
    </row>
    <row r="3" spans="2:8" s="3" customFormat="1" ht="19.5" customHeight="1">
      <c r="B3" s="68" t="s">
        <v>142</v>
      </c>
      <c r="C3" s="68"/>
      <c r="D3" s="68"/>
      <c r="E3" s="68"/>
      <c r="F3" s="68"/>
      <c r="G3" s="68"/>
      <c r="H3" s="18"/>
    </row>
    <row r="4" spans="2:8" s="3" customFormat="1" ht="15" customHeight="1">
      <c r="B4" s="68" t="s">
        <v>9</v>
      </c>
      <c r="C4" s="68"/>
      <c r="D4" s="68"/>
      <c r="E4" s="68"/>
      <c r="F4" s="68"/>
      <c r="G4" s="68"/>
      <c r="H4" s="18"/>
    </row>
    <row r="5" spans="2:8" s="3" customFormat="1" ht="18.75">
      <c r="B5" s="68" t="s">
        <v>10</v>
      </c>
      <c r="C5" s="68"/>
      <c r="D5" s="68"/>
      <c r="E5" s="68"/>
      <c r="F5" s="68"/>
      <c r="G5" s="68"/>
      <c r="H5" s="18"/>
    </row>
    <row r="6" spans="2:8" s="3" customFormat="1" ht="14.25" customHeight="1">
      <c r="B6" s="17"/>
      <c r="C6" s="17"/>
      <c r="D6" s="17"/>
      <c r="E6" s="17"/>
      <c r="F6" s="17"/>
      <c r="G6" s="17"/>
      <c r="H6" s="17"/>
    </row>
    <row r="7" spans="2:8" s="3" customFormat="1" ht="80.25" customHeight="1">
      <c r="B7" s="8" t="s">
        <v>11</v>
      </c>
      <c r="C7" s="7" t="s">
        <v>12</v>
      </c>
      <c r="D7" s="7" t="s">
        <v>13</v>
      </c>
      <c r="E7" s="11" t="s">
        <v>14</v>
      </c>
      <c r="F7" s="7" t="s">
        <v>3</v>
      </c>
      <c r="G7" s="7" t="s">
        <v>4</v>
      </c>
      <c r="H7" s="7" t="s">
        <v>1</v>
      </c>
    </row>
    <row r="8" spans="2:8" ht="17.25" customHeight="1">
      <c r="B8" s="7">
        <v>1</v>
      </c>
      <c r="C8" s="7">
        <v>2</v>
      </c>
      <c r="D8" s="7">
        <v>3</v>
      </c>
      <c r="E8" s="11">
        <v>4</v>
      </c>
      <c r="F8" s="7">
        <v>5</v>
      </c>
      <c r="G8" s="7">
        <v>6</v>
      </c>
      <c r="H8" s="7">
        <v>7</v>
      </c>
    </row>
    <row r="9" spans="2:8" s="2" customFormat="1" ht="36.75" customHeight="1">
      <c r="B9" s="31" t="s">
        <v>15</v>
      </c>
      <c r="C9" s="31" t="s">
        <v>16</v>
      </c>
      <c r="D9" s="32">
        <v>2610</v>
      </c>
      <c r="E9" s="33">
        <v>15000</v>
      </c>
      <c r="F9" s="34" t="s">
        <v>8</v>
      </c>
      <c r="G9" s="35" t="s">
        <v>139</v>
      </c>
      <c r="H9" s="7"/>
    </row>
    <row r="10" spans="2:8" s="2" customFormat="1" ht="42" customHeight="1">
      <c r="B10" s="36" t="s">
        <v>17</v>
      </c>
      <c r="C10" s="36" t="s">
        <v>18</v>
      </c>
      <c r="D10" s="32">
        <v>2610</v>
      </c>
      <c r="E10" s="33">
        <f>2500-500</f>
        <v>2000</v>
      </c>
      <c r="F10" s="34" t="s">
        <v>8</v>
      </c>
      <c r="G10" s="35" t="s">
        <v>139</v>
      </c>
      <c r="H10" s="7"/>
    </row>
    <row r="11" spans="2:8" s="2" customFormat="1" ht="40.5" customHeight="1">
      <c r="B11" s="37" t="s">
        <v>19</v>
      </c>
      <c r="C11" s="37" t="s">
        <v>20</v>
      </c>
      <c r="D11" s="34">
        <v>2610</v>
      </c>
      <c r="E11" s="38">
        <v>9000</v>
      </c>
      <c r="F11" s="34" t="s">
        <v>8</v>
      </c>
      <c r="G11" s="35" t="s">
        <v>139</v>
      </c>
      <c r="H11" s="7"/>
    </row>
    <row r="12" spans="2:8" s="2" customFormat="1" ht="37.5" customHeight="1">
      <c r="B12" s="39" t="s">
        <v>21</v>
      </c>
      <c r="C12" s="39" t="s">
        <v>22</v>
      </c>
      <c r="D12" s="40">
        <v>2610</v>
      </c>
      <c r="E12" s="33">
        <v>1000</v>
      </c>
      <c r="F12" s="34" t="s">
        <v>8</v>
      </c>
      <c r="G12" s="35" t="s">
        <v>139</v>
      </c>
      <c r="H12" s="10"/>
    </row>
    <row r="13" spans="2:8" ht="42" customHeight="1">
      <c r="B13" s="37" t="s">
        <v>23</v>
      </c>
      <c r="C13" s="37" t="s">
        <v>24</v>
      </c>
      <c r="D13" s="34">
        <v>2610</v>
      </c>
      <c r="E13" s="38">
        <v>3000</v>
      </c>
      <c r="F13" s="34" t="s">
        <v>8</v>
      </c>
      <c r="G13" s="35" t="s">
        <v>139</v>
      </c>
      <c r="H13" s="7"/>
    </row>
    <row r="14" spans="2:8" ht="44.25" customHeight="1">
      <c r="B14" s="41" t="s">
        <v>25</v>
      </c>
      <c r="C14" s="42" t="s">
        <v>26</v>
      </c>
      <c r="D14" s="34">
        <v>2610</v>
      </c>
      <c r="E14" s="43">
        <v>2000</v>
      </c>
      <c r="F14" s="34" t="s">
        <v>8</v>
      </c>
      <c r="G14" s="35" t="s">
        <v>139</v>
      </c>
      <c r="H14" s="14"/>
    </row>
    <row r="15" spans="2:8" s="15" customFormat="1" ht="44.25" customHeight="1">
      <c r="B15" s="37" t="s">
        <v>27</v>
      </c>
      <c r="C15" s="37" t="s">
        <v>28</v>
      </c>
      <c r="D15" s="34">
        <v>2610</v>
      </c>
      <c r="E15" s="43">
        <v>9000</v>
      </c>
      <c r="F15" s="34" t="s">
        <v>8</v>
      </c>
      <c r="G15" s="35" t="s">
        <v>139</v>
      </c>
      <c r="H15" s="14"/>
    </row>
    <row r="16" spans="2:8" s="15" customFormat="1" ht="43.5" customHeight="1">
      <c r="B16" s="44" t="s">
        <v>29</v>
      </c>
      <c r="C16" s="44" t="s">
        <v>30</v>
      </c>
      <c r="D16" s="34">
        <v>2610</v>
      </c>
      <c r="E16" s="43">
        <v>1500</v>
      </c>
      <c r="F16" s="34" t="s">
        <v>8</v>
      </c>
      <c r="G16" s="35" t="s">
        <v>139</v>
      </c>
      <c r="H16" s="14"/>
    </row>
    <row r="17" spans="2:8" s="15" customFormat="1" ht="48" customHeight="1">
      <c r="B17" s="44" t="s">
        <v>31</v>
      </c>
      <c r="C17" s="44" t="s">
        <v>32</v>
      </c>
      <c r="D17" s="34">
        <v>2610</v>
      </c>
      <c r="E17" s="43">
        <v>500</v>
      </c>
      <c r="F17" s="34" t="s">
        <v>8</v>
      </c>
      <c r="G17" s="35" t="s">
        <v>139</v>
      </c>
      <c r="H17" s="14"/>
    </row>
    <row r="18" spans="2:8" s="15" customFormat="1" ht="43.5" customHeight="1">
      <c r="B18" s="39" t="s">
        <v>33</v>
      </c>
      <c r="C18" s="39" t="s">
        <v>34</v>
      </c>
      <c r="D18" s="40">
        <v>2610</v>
      </c>
      <c r="E18" s="33">
        <v>200</v>
      </c>
      <c r="F18" s="34" t="s">
        <v>8</v>
      </c>
      <c r="G18" s="35" t="s">
        <v>139</v>
      </c>
      <c r="H18" s="14"/>
    </row>
    <row r="19" spans="2:8" s="15" customFormat="1" ht="48" customHeight="1">
      <c r="B19" s="36" t="s">
        <v>35</v>
      </c>
      <c r="C19" s="36" t="s">
        <v>36</v>
      </c>
      <c r="D19" s="34">
        <v>2610</v>
      </c>
      <c r="E19" s="38">
        <v>300</v>
      </c>
      <c r="F19" s="34" t="s">
        <v>8</v>
      </c>
      <c r="G19" s="35" t="s">
        <v>139</v>
      </c>
      <c r="H19" s="7"/>
    </row>
    <row r="20" spans="2:8" ht="48" customHeight="1">
      <c r="B20" s="36" t="s">
        <v>37</v>
      </c>
      <c r="C20" s="36" t="s">
        <v>38</v>
      </c>
      <c r="D20" s="34">
        <v>2610</v>
      </c>
      <c r="E20" s="38">
        <v>300</v>
      </c>
      <c r="F20" s="34" t="s">
        <v>8</v>
      </c>
      <c r="G20" s="35" t="s">
        <v>139</v>
      </c>
      <c r="H20" s="7"/>
    </row>
    <row r="21" spans="2:8" ht="39.75" customHeight="1">
      <c r="B21" s="36" t="s">
        <v>39</v>
      </c>
      <c r="C21" s="36" t="s">
        <v>40</v>
      </c>
      <c r="D21" s="34">
        <v>2610</v>
      </c>
      <c r="E21" s="38">
        <v>500</v>
      </c>
      <c r="F21" s="34" t="s">
        <v>8</v>
      </c>
      <c r="G21" s="35" t="s">
        <v>139</v>
      </c>
      <c r="H21" s="7"/>
    </row>
    <row r="22" spans="2:8" ht="42" customHeight="1">
      <c r="B22" s="45" t="s">
        <v>41</v>
      </c>
      <c r="C22" s="46" t="s">
        <v>42</v>
      </c>
      <c r="D22" s="34">
        <v>2610</v>
      </c>
      <c r="E22" s="38">
        <v>200</v>
      </c>
      <c r="F22" s="34" t="s">
        <v>8</v>
      </c>
      <c r="G22" s="35" t="s">
        <v>139</v>
      </c>
      <c r="H22" s="7"/>
    </row>
    <row r="23" spans="2:8" ht="47.25" customHeight="1">
      <c r="B23" s="45" t="s">
        <v>43</v>
      </c>
      <c r="C23" s="45" t="s">
        <v>44</v>
      </c>
      <c r="D23" s="34">
        <v>2610</v>
      </c>
      <c r="E23" s="38">
        <v>500</v>
      </c>
      <c r="F23" s="34" t="s">
        <v>8</v>
      </c>
      <c r="G23" s="35" t="s">
        <v>139</v>
      </c>
      <c r="H23" s="7"/>
    </row>
    <row r="24" spans="2:8" ht="55.5" customHeight="1">
      <c r="B24" s="31" t="s">
        <v>45</v>
      </c>
      <c r="C24" s="31" t="s">
        <v>46</v>
      </c>
      <c r="D24" s="34">
        <v>2610</v>
      </c>
      <c r="E24" s="38">
        <v>2000</v>
      </c>
      <c r="F24" s="34" t="s">
        <v>8</v>
      </c>
      <c r="G24" s="35" t="s">
        <v>139</v>
      </c>
      <c r="H24" s="7"/>
    </row>
    <row r="25" spans="2:8" ht="42" customHeight="1">
      <c r="B25" s="47" t="s">
        <v>47</v>
      </c>
      <c r="C25" s="47" t="s">
        <v>48</v>
      </c>
      <c r="D25" s="34">
        <v>2610</v>
      </c>
      <c r="E25" s="48">
        <v>2500</v>
      </c>
      <c r="F25" s="34" t="s">
        <v>8</v>
      </c>
      <c r="G25" s="35" t="s">
        <v>139</v>
      </c>
      <c r="H25" s="28"/>
    </row>
    <row r="26" spans="2:8" ht="90.75" customHeight="1">
      <c r="B26" s="37" t="s">
        <v>49</v>
      </c>
      <c r="C26" s="37" t="s">
        <v>50</v>
      </c>
      <c r="D26" s="49">
        <v>2610</v>
      </c>
      <c r="E26" s="50">
        <v>8000</v>
      </c>
      <c r="F26" s="49" t="s">
        <v>8</v>
      </c>
      <c r="G26" s="35" t="s">
        <v>139</v>
      </c>
      <c r="H26" s="9"/>
    </row>
    <row r="27" spans="2:8" ht="42.75" customHeight="1">
      <c r="B27" s="51" t="s">
        <v>51</v>
      </c>
      <c r="C27" s="51" t="s">
        <v>143</v>
      </c>
      <c r="D27" s="34">
        <v>2610</v>
      </c>
      <c r="E27" s="43">
        <v>19500</v>
      </c>
      <c r="F27" s="34" t="s">
        <v>8</v>
      </c>
      <c r="G27" s="35" t="s">
        <v>139</v>
      </c>
      <c r="H27" s="10"/>
    </row>
    <row r="28" spans="2:8" ht="42.75" customHeight="1">
      <c r="B28" s="31" t="s">
        <v>52</v>
      </c>
      <c r="C28" s="31" t="s">
        <v>53</v>
      </c>
      <c r="D28" s="34">
        <v>2610</v>
      </c>
      <c r="E28" s="38">
        <v>16747</v>
      </c>
      <c r="F28" s="34" t="s">
        <v>8</v>
      </c>
      <c r="G28" s="35" t="s">
        <v>139</v>
      </c>
      <c r="H28" s="10"/>
    </row>
    <row r="29" spans="2:8" ht="41.25" customHeight="1">
      <c r="B29" s="37" t="s">
        <v>54</v>
      </c>
      <c r="C29" s="37" t="s">
        <v>55</v>
      </c>
      <c r="D29" s="34">
        <v>2610</v>
      </c>
      <c r="E29" s="43">
        <v>10000</v>
      </c>
      <c r="F29" s="34" t="s">
        <v>8</v>
      </c>
      <c r="G29" s="35" t="s">
        <v>139</v>
      </c>
      <c r="H29" s="10"/>
    </row>
    <row r="30" spans="2:8" ht="48" customHeight="1">
      <c r="B30" s="37" t="s">
        <v>56</v>
      </c>
      <c r="C30" s="37" t="s">
        <v>57</v>
      </c>
      <c r="D30" s="34">
        <v>2610</v>
      </c>
      <c r="E30" s="38">
        <v>65000</v>
      </c>
      <c r="F30" s="34" t="s">
        <v>8</v>
      </c>
      <c r="G30" s="35" t="s">
        <v>139</v>
      </c>
      <c r="H30" s="10"/>
    </row>
    <row r="31" spans="2:8" ht="43.5" customHeight="1">
      <c r="B31" s="37" t="s">
        <v>58</v>
      </c>
      <c r="C31" s="37" t="s">
        <v>59</v>
      </c>
      <c r="D31" s="34">
        <v>2610</v>
      </c>
      <c r="E31" s="38">
        <v>160000</v>
      </c>
      <c r="F31" s="34" t="s">
        <v>8</v>
      </c>
      <c r="G31" s="35" t="s">
        <v>139</v>
      </c>
      <c r="H31" s="10"/>
    </row>
    <row r="32" spans="2:8" ht="47.25" customHeight="1">
      <c r="B32" s="37" t="s">
        <v>60</v>
      </c>
      <c r="C32" s="52" t="s">
        <v>61</v>
      </c>
      <c r="D32" s="34">
        <v>2610</v>
      </c>
      <c r="E32" s="38">
        <v>200</v>
      </c>
      <c r="F32" s="34" t="s">
        <v>8</v>
      </c>
      <c r="G32" s="35" t="s">
        <v>139</v>
      </c>
      <c r="H32" s="10"/>
    </row>
    <row r="33" spans="2:8" ht="40.5" customHeight="1">
      <c r="B33" s="36" t="s">
        <v>62</v>
      </c>
      <c r="C33" s="36" t="s">
        <v>63</v>
      </c>
      <c r="D33" s="34">
        <v>2610</v>
      </c>
      <c r="E33" s="38">
        <v>80000</v>
      </c>
      <c r="F33" s="34" t="s">
        <v>8</v>
      </c>
      <c r="G33" s="35" t="s">
        <v>139</v>
      </c>
      <c r="H33" s="10"/>
    </row>
    <row r="34" spans="2:8" ht="39.75" customHeight="1">
      <c r="B34" s="36" t="s">
        <v>64</v>
      </c>
      <c r="C34" s="36" t="s">
        <v>65</v>
      </c>
      <c r="D34" s="34">
        <v>2610</v>
      </c>
      <c r="E34" s="38">
        <v>160000</v>
      </c>
      <c r="F34" s="34" t="s">
        <v>8</v>
      </c>
      <c r="G34" s="35" t="s">
        <v>139</v>
      </c>
      <c r="H34" s="10"/>
    </row>
    <row r="35" spans="2:8" ht="41.25" customHeight="1">
      <c r="B35" s="36" t="s">
        <v>66</v>
      </c>
      <c r="C35" s="36" t="s">
        <v>67</v>
      </c>
      <c r="D35" s="34">
        <v>2610</v>
      </c>
      <c r="E35" s="38">
        <v>160000</v>
      </c>
      <c r="F35" s="34" t="s">
        <v>8</v>
      </c>
      <c r="G35" s="35" t="s">
        <v>139</v>
      </c>
      <c r="H35" s="10"/>
    </row>
    <row r="36" spans="2:8" ht="36" customHeight="1">
      <c r="B36" s="37" t="s">
        <v>68</v>
      </c>
      <c r="C36" s="37" t="s">
        <v>141</v>
      </c>
      <c r="D36" s="34">
        <v>2610</v>
      </c>
      <c r="E36" s="43">
        <v>19800</v>
      </c>
      <c r="F36" s="34" t="s">
        <v>8</v>
      </c>
      <c r="G36" s="35" t="s">
        <v>139</v>
      </c>
      <c r="H36" s="10"/>
    </row>
    <row r="37" spans="2:8" ht="38.25" customHeight="1">
      <c r="B37" s="37" t="s">
        <v>69</v>
      </c>
      <c r="C37" s="37" t="s">
        <v>70</v>
      </c>
      <c r="D37" s="34">
        <v>2610</v>
      </c>
      <c r="E37" s="38">
        <v>2700</v>
      </c>
      <c r="F37" s="34" t="s">
        <v>8</v>
      </c>
      <c r="G37" s="35" t="s">
        <v>139</v>
      </c>
      <c r="H37" s="10"/>
    </row>
    <row r="38" spans="2:8" ht="39.75" customHeight="1">
      <c r="B38" s="53" t="s">
        <v>71</v>
      </c>
      <c r="C38" s="53" t="s">
        <v>72</v>
      </c>
      <c r="D38" s="34">
        <v>2610</v>
      </c>
      <c r="E38" s="38">
        <v>54400</v>
      </c>
      <c r="F38" s="34" t="s">
        <v>8</v>
      </c>
      <c r="G38" s="35" t="s">
        <v>139</v>
      </c>
      <c r="H38" s="10"/>
    </row>
    <row r="39" spans="2:8" ht="34.5" customHeight="1">
      <c r="B39" s="53" t="s">
        <v>145</v>
      </c>
      <c r="C39" s="53" t="s">
        <v>146</v>
      </c>
      <c r="D39" s="34">
        <v>2610</v>
      </c>
      <c r="E39" s="38">
        <v>19800</v>
      </c>
      <c r="F39" s="34" t="s">
        <v>8</v>
      </c>
      <c r="G39" s="35" t="s">
        <v>139</v>
      </c>
      <c r="H39" s="10"/>
    </row>
    <row r="40" spans="2:8" ht="39" customHeight="1">
      <c r="B40" s="54" t="s">
        <v>73</v>
      </c>
      <c r="C40" s="54" t="s">
        <v>74</v>
      </c>
      <c r="D40" s="35">
        <v>2610</v>
      </c>
      <c r="E40" s="38">
        <v>19800</v>
      </c>
      <c r="F40" s="34" t="s">
        <v>8</v>
      </c>
      <c r="G40" s="35" t="s">
        <v>139</v>
      </c>
      <c r="H40" s="10"/>
    </row>
    <row r="41" spans="2:8" ht="37.5" customHeight="1">
      <c r="B41" s="36" t="s">
        <v>75</v>
      </c>
      <c r="C41" s="36" t="s">
        <v>76</v>
      </c>
      <c r="D41" s="34">
        <v>2610</v>
      </c>
      <c r="E41" s="38">
        <v>199500</v>
      </c>
      <c r="F41" s="34" t="s">
        <v>8</v>
      </c>
      <c r="G41" s="35" t="s">
        <v>139</v>
      </c>
      <c r="H41" s="10"/>
    </row>
    <row r="42" spans="2:8" ht="37.5" customHeight="1">
      <c r="B42" s="39" t="s">
        <v>77</v>
      </c>
      <c r="C42" s="55" t="s">
        <v>78</v>
      </c>
      <c r="D42" s="40">
        <v>2610</v>
      </c>
      <c r="E42" s="33">
        <v>3500</v>
      </c>
      <c r="F42" s="34" t="s">
        <v>8</v>
      </c>
      <c r="G42" s="35" t="s">
        <v>139</v>
      </c>
      <c r="H42" s="10"/>
    </row>
    <row r="43" spans="2:8" ht="39" customHeight="1">
      <c r="B43" s="39" t="s">
        <v>79</v>
      </c>
      <c r="C43" s="55" t="s">
        <v>80</v>
      </c>
      <c r="D43" s="40">
        <v>2610</v>
      </c>
      <c r="E43" s="33">
        <v>19800</v>
      </c>
      <c r="F43" s="34" t="s">
        <v>8</v>
      </c>
      <c r="G43" s="35" t="s">
        <v>139</v>
      </c>
      <c r="H43" s="10"/>
    </row>
    <row r="44" spans="2:8" ht="41.25" customHeight="1">
      <c r="B44" s="37" t="s">
        <v>81</v>
      </c>
      <c r="C44" s="37" t="s">
        <v>82</v>
      </c>
      <c r="D44" s="34">
        <v>2610</v>
      </c>
      <c r="E44" s="38">
        <v>500</v>
      </c>
      <c r="F44" s="34" t="s">
        <v>8</v>
      </c>
      <c r="G44" s="35" t="s">
        <v>139</v>
      </c>
      <c r="H44" s="10"/>
    </row>
    <row r="45" spans="2:8" ht="36.75" customHeight="1">
      <c r="B45" s="37" t="s">
        <v>83</v>
      </c>
      <c r="C45" s="37" t="s">
        <v>84</v>
      </c>
      <c r="D45" s="34">
        <v>2610</v>
      </c>
      <c r="E45" s="38">
        <v>300</v>
      </c>
      <c r="F45" s="34" t="s">
        <v>8</v>
      </c>
      <c r="G45" s="35" t="s">
        <v>139</v>
      </c>
      <c r="H45" s="10"/>
    </row>
    <row r="46" spans="2:8" ht="38.25" customHeight="1">
      <c r="B46" s="36" t="s">
        <v>85</v>
      </c>
      <c r="C46" s="36" t="s">
        <v>86</v>
      </c>
      <c r="D46" s="34">
        <v>2610</v>
      </c>
      <c r="E46" s="50">
        <v>200</v>
      </c>
      <c r="F46" s="34" t="s">
        <v>8</v>
      </c>
      <c r="G46" s="35" t="s">
        <v>139</v>
      </c>
      <c r="H46" s="16"/>
    </row>
    <row r="47" spans="2:8" ht="39" customHeight="1">
      <c r="B47" s="37" t="s">
        <v>87</v>
      </c>
      <c r="C47" s="37" t="s">
        <v>88</v>
      </c>
      <c r="D47" s="34">
        <v>2610</v>
      </c>
      <c r="E47" s="50">
        <v>800</v>
      </c>
      <c r="F47" s="34" t="s">
        <v>8</v>
      </c>
      <c r="G47" s="35" t="s">
        <v>139</v>
      </c>
      <c r="H47" s="16"/>
    </row>
    <row r="48" spans="2:8" ht="42.75" customHeight="1">
      <c r="B48" s="56" t="s">
        <v>89</v>
      </c>
      <c r="C48" s="56" t="s">
        <v>90</v>
      </c>
      <c r="D48" s="40">
        <v>2610</v>
      </c>
      <c r="E48" s="33">
        <v>1000</v>
      </c>
      <c r="F48" s="34" t="s">
        <v>8</v>
      </c>
      <c r="G48" s="35" t="s">
        <v>139</v>
      </c>
      <c r="H48" s="16"/>
    </row>
    <row r="49" spans="2:8" ht="39.75" customHeight="1">
      <c r="B49" s="54" t="s">
        <v>91</v>
      </c>
      <c r="C49" s="54" t="s">
        <v>92</v>
      </c>
      <c r="D49" s="34">
        <v>2610</v>
      </c>
      <c r="E49" s="38">
        <v>19800</v>
      </c>
      <c r="F49" s="34" t="s">
        <v>8</v>
      </c>
      <c r="G49" s="35" t="s">
        <v>139</v>
      </c>
      <c r="H49" s="10"/>
    </row>
    <row r="50" spans="2:8" ht="39" customHeight="1">
      <c r="B50" s="37" t="s">
        <v>93</v>
      </c>
      <c r="C50" s="37" t="s">
        <v>94</v>
      </c>
      <c r="D50" s="34">
        <v>2610</v>
      </c>
      <c r="E50" s="50">
        <v>2000</v>
      </c>
      <c r="F50" s="34" t="s">
        <v>8</v>
      </c>
      <c r="G50" s="35" t="s">
        <v>139</v>
      </c>
      <c r="H50" s="16"/>
    </row>
    <row r="51" spans="2:8" ht="38.25" customHeight="1">
      <c r="B51" s="37" t="s">
        <v>95</v>
      </c>
      <c r="C51" s="37" t="s">
        <v>96</v>
      </c>
      <c r="D51" s="34">
        <v>2610</v>
      </c>
      <c r="E51" s="50">
        <v>19800</v>
      </c>
      <c r="F51" s="34" t="s">
        <v>8</v>
      </c>
      <c r="G51" s="35" t="s">
        <v>139</v>
      </c>
      <c r="H51" s="16"/>
    </row>
    <row r="52" spans="2:8" ht="38.25" customHeight="1">
      <c r="B52" s="57" t="s">
        <v>97</v>
      </c>
      <c r="C52" s="52" t="s">
        <v>98</v>
      </c>
      <c r="D52" s="34">
        <v>2610</v>
      </c>
      <c r="E52" s="50">
        <v>19500</v>
      </c>
      <c r="F52" s="34" t="s">
        <v>8</v>
      </c>
      <c r="G52" s="35" t="s">
        <v>139</v>
      </c>
      <c r="H52" s="16"/>
    </row>
    <row r="53" spans="2:8" ht="38.25" customHeight="1">
      <c r="B53" s="58" t="s">
        <v>99</v>
      </c>
      <c r="C53" s="58" t="s">
        <v>100</v>
      </c>
      <c r="D53" s="40">
        <v>2610</v>
      </c>
      <c r="E53" s="33">
        <v>3000</v>
      </c>
      <c r="F53" s="34" t="s">
        <v>8</v>
      </c>
      <c r="G53" s="35" t="s">
        <v>139</v>
      </c>
      <c r="H53" s="10"/>
    </row>
    <row r="54" spans="2:8" ht="39" customHeight="1">
      <c r="B54" s="37" t="s">
        <v>101</v>
      </c>
      <c r="C54" s="37" t="s">
        <v>102</v>
      </c>
      <c r="D54" s="34">
        <v>2610</v>
      </c>
      <c r="E54" s="38">
        <v>82700</v>
      </c>
      <c r="F54" s="34" t="s">
        <v>8</v>
      </c>
      <c r="G54" s="35" t="s">
        <v>139</v>
      </c>
      <c r="H54" s="10"/>
    </row>
    <row r="55" spans="2:8" ht="39.75" customHeight="1">
      <c r="B55" s="37" t="s">
        <v>103</v>
      </c>
      <c r="C55" s="37" t="s">
        <v>104</v>
      </c>
      <c r="D55" s="34">
        <v>2610</v>
      </c>
      <c r="E55" s="59">
        <v>7000</v>
      </c>
      <c r="F55" s="34" t="s">
        <v>8</v>
      </c>
      <c r="G55" s="35" t="s">
        <v>139</v>
      </c>
      <c r="H55" s="10"/>
    </row>
    <row r="56" spans="2:8" ht="39" customHeight="1">
      <c r="B56" s="37" t="s">
        <v>105</v>
      </c>
      <c r="C56" s="37" t="s">
        <v>106</v>
      </c>
      <c r="D56" s="34">
        <v>2610</v>
      </c>
      <c r="E56" s="59">
        <v>300</v>
      </c>
      <c r="F56" s="34" t="s">
        <v>8</v>
      </c>
      <c r="G56" s="35" t="s">
        <v>139</v>
      </c>
      <c r="H56" s="10"/>
    </row>
    <row r="57" spans="2:8" ht="58.5" customHeight="1">
      <c r="B57" s="37" t="s">
        <v>107</v>
      </c>
      <c r="C57" s="37" t="s">
        <v>108</v>
      </c>
      <c r="D57" s="34">
        <v>2610</v>
      </c>
      <c r="E57" s="43">
        <v>8000</v>
      </c>
      <c r="F57" s="34" t="s">
        <v>8</v>
      </c>
      <c r="G57" s="35" t="s">
        <v>139</v>
      </c>
      <c r="H57" s="10"/>
    </row>
    <row r="58" spans="2:8" ht="39" customHeight="1">
      <c r="B58" s="37" t="s">
        <v>109</v>
      </c>
      <c r="C58" s="37" t="s">
        <v>140</v>
      </c>
      <c r="D58" s="34">
        <v>2610</v>
      </c>
      <c r="E58" s="43">
        <v>1000</v>
      </c>
      <c r="F58" s="34" t="s">
        <v>8</v>
      </c>
      <c r="G58" s="35" t="s">
        <v>139</v>
      </c>
      <c r="H58" s="10"/>
    </row>
    <row r="59" spans="2:8" ht="43.5" customHeight="1">
      <c r="B59" s="37" t="s">
        <v>110</v>
      </c>
      <c r="C59" s="37" t="s">
        <v>111</v>
      </c>
      <c r="D59" s="34">
        <v>2610</v>
      </c>
      <c r="E59" s="38">
        <v>18000</v>
      </c>
      <c r="F59" s="34" t="s">
        <v>8</v>
      </c>
      <c r="G59" s="35" t="s">
        <v>139</v>
      </c>
      <c r="H59" s="10"/>
    </row>
    <row r="60" spans="2:8" ht="39.75" customHeight="1">
      <c r="B60" s="37" t="s">
        <v>112</v>
      </c>
      <c r="C60" s="37" t="s">
        <v>113</v>
      </c>
      <c r="D60" s="34">
        <v>2610</v>
      </c>
      <c r="E60" s="38">
        <v>199800</v>
      </c>
      <c r="F60" s="34" t="s">
        <v>8</v>
      </c>
      <c r="G60" s="35" t="s">
        <v>139</v>
      </c>
      <c r="H60" s="10"/>
    </row>
    <row r="61" spans="2:8" ht="37.5" customHeight="1">
      <c r="B61" s="37" t="s">
        <v>114</v>
      </c>
      <c r="C61" s="37" t="s">
        <v>115</v>
      </c>
      <c r="D61" s="34">
        <v>2610</v>
      </c>
      <c r="E61" s="38">
        <v>3000</v>
      </c>
      <c r="F61" s="34" t="s">
        <v>8</v>
      </c>
      <c r="G61" s="35" t="s">
        <v>139</v>
      </c>
      <c r="H61" s="10"/>
    </row>
    <row r="62" spans="2:8" ht="37.5" customHeight="1">
      <c r="B62" s="60" t="s">
        <v>134</v>
      </c>
      <c r="C62" s="60" t="s">
        <v>135</v>
      </c>
      <c r="D62" s="61">
        <v>2610</v>
      </c>
      <c r="E62" s="62">
        <v>1500</v>
      </c>
      <c r="F62" s="34" t="s">
        <v>8</v>
      </c>
      <c r="G62" s="35" t="s">
        <v>139</v>
      </c>
      <c r="H62" s="29"/>
    </row>
    <row r="63" spans="2:8" ht="39" customHeight="1">
      <c r="B63" s="31" t="s">
        <v>116</v>
      </c>
      <c r="C63" s="31" t="s">
        <v>117</v>
      </c>
      <c r="D63" s="34">
        <v>2610</v>
      </c>
      <c r="E63" s="38">
        <v>12590</v>
      </c>
      <c r="F63" s="34" t="s">
        <v>8</v>
      </c>
      <c r="G63" s="35" t="s">
        <v>139</v>
      </c>
      <c r="H63" s="10"/>
    </row>
    <row r="64" spans="2:8" ht="41.25" customHeight="1">
      <c r="B64" s="36" t="s">
        <v>118</v>
      </c>
      <c r="C64" s="36" t="s">
        <v>119</v>
      </c>
      <c r="D64" s="34">
        <v>2610</v>
      </c>
      <c r="E64" s="38">
        <v>7000</v>
      </c>
      <c r="F64" s="34" t="s">
        <v>8</v>
      </c>
      <c r="G64" s="35" t="s">
        <v>139</v>
      </c>
      <c r="H64" s="10"/>
    </row>
    <row r="65" spans="2:8" ht="39" customHeight="1">
      <c r="B65" s="36" t="s">
        <v>122</v>
      </c>
      <c r="C65" s="36" t="s">
        <v>123</v>
      </c>
      <c r="D65" s="34">
        <v>2610</v>
      </c>
      <c r="E65" s="33">
        <v>4060</v>
      </c>
      <c r="F65" s="34" t="s">
        <v>8</v>
      </c>
      <c r="G65" s="35" t="s">
        <v>139</v>
      </c>
      <c r="H65" s="10"/>
    </row>
    <row r="66" spans="2:8" ht="36.75" customHeight="1">
      <c r="B66" s="36" t="s">
        <v>126</v>
      </c>
      <c r="C66" s="36" t="s">
        <v>127</v>
      </c>
      <c r="D66" s="34">
        <v>2610</v>
      </c>
      <c r="E66" s="33">
        <v>3600</v>
      </c>
      <c r="F66" s="34" t="s">
        <v>8</v>
      </c>
      <c r="G66" s="35" t="s">
        <v>139</v>
      </c>
      <c r="H66" s="10"/>
    </row>
    <row r="67" spans="2:8" ht="37.5" customHeight="1">
      <c r="B67" s="31" t="s">
        <v>128</v>
      </c>
      <c r="C67" s="31" t="s">
        <v>129</v>
      </c>
      <c r="D67" s="63">
        <v>2610</v>
      </c>
      <c r="E67" s="33">
        <v>2500</v>
      </c>
      <c r="F67" s="34" t="s">
        <v>8</v>
      </c>
      <c r="G67" s="35" t="s">
        <v>139</v>
      </c>
      <c r="H67" s="10"/>
    </row>
    <row r="68" spans="2:8" ht="41.25" customHeight="1">
      <c r="B68" s="60" t="s">
        <v>132</v>
      </c>
      <c r="C68" s="60" t="s">
        <v>133</v>
      </c>
      <c r="D68" s="61">
        <v>2610</v>
      </c>
      <c r="E68" s="62">
        <v>19800</v>
      </c>
      <c r="F68" s="34" t="s">
        <v>8</v>
      </c>
      <c r="G68" s="35" t="s">
        <v>139</v>
      </c>
      <c r="H68" s="30"/>
    </row>
    <row r="69" spans="2:8" ht="38.25" customHeight="1">
      <c r="B69" s="36" t="s">
        <v>124</v>
      </c>
      <c r="C69" s="36" t="s">
        <v>125</v>
      </c>
      <c r="D69" s="34">
        <v>2610</v>
      </c>
      <c r="E69" s="33">
        <v>3600</v>
      </c>
      <c r="F69" s="34" t="s">
        <v>8</v>
      </c>
      <c r="G69" s="35" t="s">
        <v>139</v>
      </c>
      <c r="H69" s="10"/>
    </row>
    <row r="70" spans="2:8" ht="38.25" customHeight="1">
      <c r="B70" s="36" t="s">
        <v>130</v>
      </c>
      <c r="C70" s="36" t="s">
        <v>131</v>
      </c>
      <c r="D70" s="63">
        <v>2610</v>
      </c>
      <c r="E70" s="33">
        <v>6000</v>
      </c>
      <c r="F70" s="34" t="s">
        <v>8</v>
      </c>
      <c r="G70" s="35" t="s">
        <v>139</v>
      </c>
      <c r="H70" s="10"/>
    </row>
    <row r="71" spans="2:8" ht="41.25" customHeight="1">
      <c r="B71" s="36" t="s">
        <v>144</v>
      </c>
      <c r="C71" s="36" t="s">
        <v>147</v>
      </c>
      <c r="D71" s="63">
        <v>2610</v>
      </c>
      <c r="E71" s="33">
        <v>6500</v>
      </c>
      <c r="F71" s="34" t="s">
        <v>8</v>
      </c>
      <c r="G71" s="35" t="s">
        <v>139</v>
      </c>
      <c r="H71" s="10"/>
    </row>
    <row r="72" spans="2:8" ht="41.25" customHeight="1">
      <c r="B72" s="60" t="s">
        <v>136</v>
      </c>
      <c r="C72" s="60" t="s">
        <v>137</v>
      </c>
      <c r="D72" s="61">
        <v>2610</v>
      </c>
      <c r="E72" s="62">
        <v>2000</v>
      </c>
      <c r="F72" s="34" t="s">
        <v>8</v>
      </c>
      <c r="G72" s="35" t="s">
        <v>139</v>
      </c>
      <c r="H72" s="29"/>
    </row>
    <row r="73" spans="2:8" ht="36.75" customHeight="1">
      <c r="B73" s="36" t="s">
        <v>120</v>
      </c>
      <c r="C73" s="36" t="s">
        <v>121</v>
      </c>
      <c r="D73" s="34">
        <v>2610</v>
      </c>
      <c r="E73" s="38">
        <v>1440</v>
      </c>
      <c r="F73" s="34" t="s">
        <v>8</v>
      </c>
      <c r="G73" s="35" t="s">
        <v>139</v>
      </c>
      <c r="H73" s="10"/>
    </row>
    <row r="74" spans="2:8" ht="41.25" customHeight="1">
      <c r="B74" s="36" t="s">
        <v>149</v>
      </c>
      <c r="C74" s="36" t="s">
        <v>148</v>
      </c>
      <c r="D74" s="63">
        <v>2610</v>
      </c>
      <c r="E74" s="33">
        <v>3300000</v>
      </c>
      <c r="F74" s="34" t="s">
        <v>154</v>
      </c>
      <c r="G74" s="35" t="s">
        <v>139</v>
      </c>
      <c r="H74" s="10"/>
    </row>
    <row r="75" spans="2:8" ht="41.25" customHeight="1">
      <c r="B75" s="60" t="s">
        <v>150</v>
      </c>
      <c r="C75" s="60" t="s">
        <v>151</v>
      </c>
      <c r="D75" s="61">
        <v>2610</v>
      </c>
      <c r="E75" s="62">
        <v>356850</v>
      </c>
      <c r="F75" s="34" t="s">
        <v>155</v>
      </c>
      <c r="G75" s="35" t="s">
        <v>152</v>
      </c>
      <c r="H75" s="29"/>
    </row>
    <row r="76" spans="2:8" ht="36.75" customHeight="1">
      <c r="B76" s="36" t="s">
        <v>75</v>
      </c>
      <c r="C76" s="36" t="s">
        <v>153</v>
      </c>
      <c r="D76" s="34">
        <v>3210</v>
      </c>
      <c r="E76" s="38">
        <v>870000</v>
      </c>
      <c r="F76" s="34" t="s">
        <v>155</v>
      </c>
      <c r="G76" s="35" t="s">
        <v>156</v>
      </c>
      <c r="H76" s="10"/>
    </row>
    <row r="77" spans="2:8" ht="21" customHeight="1">
      <c r="B77" s="64"/>
      <c r="C77" s="64"/>
      <c r="D77" s="65"/>
      <c r="E77" s="66"/>
      <c r="F77" s="65"/>
      <c r="G77" s="65"/>
      <c r="H77" s="67"/>
    </row>
    <row r="78" spans="2:8" ht="21" customHeight="1">
      <c r="B78" s="70" t="s">
        <v>158</v>
      </c>
      <c r="C78" s="70"/>
      <c r="D78" s="70"/>
      <c r="E78" s="70"/>
      <c r="F78" s="65"/>
      <c r="G78" s="65"/>
      <c r="H78" s="67"/>
    </row>
    <row r="79" spans="2:8" ht="18.75">
      <c r="B79" s="12"/>
      <c r="C79" s="13"/>
      <c r="D79" s="22"/>
      <c r="E79" s="13"/>
      <c r="F79" s="13"/>
      <c r="G79"/>
      <c r="H79" s="21"/>
    </row>
    <row r="80" spans="2:8" ht="20.25">
      <c r="B80" s="69" t="s">
        <v>138</v>
      </c>
      <c r="C80" s="69"/>
      <c r="D80" s="24"/>
      <c r="E80" s="23"/>
      <c r="F80" s="20" t="s">
        <v>2</v>
      </c>
      <c r="G80" s="20"/>
      <c r="H80" s="19"/>
    </row>
    <row r="81" spans="2:8" ht="20.25">
      <c r="B81" s="25"/>
      <c r="C81" s="25"/>
      <c r="D81" s="26" t="s">
        <v>0</v>
      </c>
      <c r="E81" s="26"/>
      <c r="F81" s="27" t="s">
        <v>5</v>
      </c>
      <c r="G81" s="20"/>
      <c r="H81" s="19"/>
    </row>
    <row r="82" spans="2:8" ht="20.25">
      <c r="B82" s="25"/>
      <c r="C82" s="27" t="s">
        <v>6</v>
      </c>
      <c r="D82" s="25"/>
      <c r="E82" s="20"/>
      <c r="F82" s="20"/>
      <c r="G82" s="20"/>
      <c r="H82" s="19"/>
    </row>
    <row r="83" spans="2:8" ht="12.75">
      <c r="B83"/>
      <c r="C83"/>
      <c r="D83"/>
      <c r="E83"/>
      <c r="F83" s="21"/>
      <c r="G83"/>
      <c r="H83"/>
    </row>
  </sheetData>
  <sheetProtection/>
  <mergeCells count="6">
    <mergeCell ref="B2:G2"/>
    <mergeCell ref="B3:G3"/>
    <mergeCell ref="B4:G4"/>
    <mergeCell ref="B5:G5"/>
    <mergeCell ref="B80:C80"/>
    <mergeCell ref="B78:E78"/>
  </mergeCells>
  <hyperlinks>
    <hyperlink ref="B67" r:id="rId1" tooltip="Дерево коду 96.09.1" display="http://dkpp.rv.ua/index.php?search=96.09.1&amp;type=code"/>
  </hyperlinks>
  <printOptions/>
  <pageMargins left="0" right="0" top="0.2362204724409449" bottom="0.2362204724409449" header="0.31496062992125984" footer="0.31496062992125984"/>
  <pageSetup fitToHeight="0" fitToWidth="0"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Natasha</cp:lastModifiedBy>
  <cp:lastPrinted>2018-01-17T15:02:45Z</cp:lastPrinted>
  <dcterms:created xsi:type="dcterms:W3CDTF">1996-10-08T23:32:33Z</dcterms:created>
  <dcterms:modified xsi:type="dcterms:W3CDTF">2018-02-08T07:55:09Z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