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1" sheetId="1" r:id="rId1"/>
  </sheets>
  <definedNames>
    <definedName name="_xlnm.Print_Area" localSheetId="0">'1'!$A$1:$F$12</definedName>
  </definedNames>
  <calcPr fullCalcOnLoad="1"/>
</workbook>
</file>

<file path=xl/sharedStrings.xml><?xml version="1.0" encoding="utf-8"?>
<sst xmlns="http://schemas.openxmlformats.org/spreadsheetml/2006/main" count="19" uniqueCount="17">
  <si>
    <t>Найменування</t>
  </si>
  <si>
    <t>№</t>
  </si>
  <si>
    <t>Профінансо-вано, грн.</t>
  </si>
  <si>
    <t>% виконання</t>
  </si>
  <si>
    <t>Аналіз використання коштів міського бюджету</t>
  </si>
  <si>
    <t>грн.</t>
  </si>
  <si>
    <t xml:space="preserve"> </t>
  </si>
  <si>
    <t>ВСЬОГО</t>
  </si>
  <si>
    <t>по програмі "Цільові фонди, утворені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 місцевого самоврядування і місцевими органами виконавчої влади"</t>
  </si>
  <si>
    <t>Управління соціального захисту населення міської ради (фінансова підтримка ради Павлоградської міської організації ветеранів)</t>
  </si>
  <si>
    <t>Відділ з питань сім'ї, молоді та спорту міської ради (оплата послуг за навчання дітей плаванню)</t>
  </si>
  <si>
    <t>Служба у справах дітей міської ради (обстеження умов проживання дітей)</t>
  </si>
  <si>
    <t>за 9 місяців 2020 року</t>
  </si>
  <si>
    <t>План на 9 місяців 2020 року</t>
  </si>
  <si>
    <t>Касові видатки за 9 місяців 2020 року</t>
  </si>
  <si>
    <t>Управління комунального господарства та будівництва міської ради (виготовлення та розміщення постерів з питань життєдіяльності міста, покіс трави, поточний ремонт доріг, погашення частини тіла кредиту за залученими кредитами ОСББ на впровадження енергоефективних заходів)</t>
  </si>
  <si>
    <t>Виконавчий комітет міської ради: програма «Електронний Павлоград на 2018-2022 роки» -програмне забезпечення; програма «Муніципального маркетингу та підвищення інвестиційної привабливості міста  Павлограда на 2019-2021 роки»-виготовлення промоційної та сувенірної продукції; програма «Сприяння  розвитку  та підтримки  підприємництва міста Павлограда на 2019-2021 роки»- висвітлення інформації в засобах масової інформації; програма  «Про відзначення та заохочення громадян, яким  присвоєно звання «Почесний громадянин міста Павлограда» та нагороджених відзнакою міського голови «За заслуги перед містом»  на 2018-2022 роки»- виплата матеріальної допомоги почесним громадянам міста)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</si>
</sst>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98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98" fontId="9" fillId="0" borderId="11" xfId="0" applyNumberFormat="1" applyFont="1" applyFill="1" applyBorder="1" applyAlignment="1">
      <alignment horizontal="center" vertical="center"/>
    </xf>
    <xf numFmtId="3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left" vertical="center" wrapText="1"/>
    </xf>
    <xf numFmtId="198" fontId="9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85" zoomScalePageLayoutView="0" workbookViewId="0" topLeftCell="B7">
      <selection activeCell="L7" sqref="L7"/>
    </sheetView>
  </sheetViews>
  <sheetFormatPr defaultColWidth="9.140625" defaultRowHeight="12.75"/>
  <cols>
    <col min="1" max="1" width="5.00390625" style="1" hidden="1" customWidth="1"/>
    <col min="2" max="2" width="88.57421875" style="1" customWidth="1"/>
    <col min="3" max="3" width="17.8515625" style="1" customWidth="1"/>
    <col min="4" max="4" width="16.00390625" style="1" hidden="1" customWidth="1"/>
    <col min="5" max="5" width="18.28125" style="1" customWidth="1"/>
    <col min="6" max="6" width="14.7109375" style="1" customWidth="1"/>
    <col min="7" max="16384" width="9.140625" style="1" customWidth="1"/>
  </cols>
  <sheetData>
    <row r="1" ht="20.25">
      <c r="F1" s="9">
        <v>20</v>
      </c>
    </row>
    <row r="2" spans="1:6" ht="27.75" customHeight="1">
      <c r="A2" s="21" t="s">
        <v>4</v>
      </c>
      <c r="B2" s="21"/>
      <c r="C2" s="21"/>
      <c r="D2" s="21"/>
      <c r="E2" s="21"/>
      <c r="F2" s="22"/>
    </row>
    <row r="3" spans="1:6" ht="90.75" customHeight="1">
      <c r="A3" s="23" t="s">
        <v>8</v>
      </c>
      <c r="B3" s="23"/>
      <c r="C3" s="23"/>
      <c r="D3" s="23"/>
      <c r="E3" s="23"/>
      <c r="F3" s="24"/>
    </row>
    <row r="4" spans="1:6" ht="21" customHeight="1">
      <c r="A4" s="21" t="s">
        <v>12</v>
      </c>
      <c r="B4" s="21"/>
      <c r="C4" s="21"/>
      <c r="D4" s="21"/>
      <c r="E4" s="21"/>
      <c r="F4" s="25"/>
    </row>
    <row r="5" spans="1:6" ht="21" customHeight="1">
      <c r="A5" s="4"/>
      <c r="B5" s="4"/>
      <c r="C5" s="4"/>
      <c r="D5" s="4"/>
      <c r="E5" s="4"/>
      <c r="F5" s="7" t="s">
        <v>5</v>
      </c>
    </row>
    <row r="6" spans="1:6" ht="75" customHeight="1">
      <c r="A6" s="6" t="s">
        <v>1</v>
      </c>
      <c r="B6" s="15" t="s">
        <v>0</v>
      </c>
      <c r="C6" s="15" t="s">
        <v>13</v>
      </c>
      <c r="D6" s="15" t="s">
        <v>2</v>
      </c>
      <c r="E6" s="15" t="s">
        <v>14</v>
      </c>
      <c r="F6" s="15" t="s">
        <v>3</v>
      </c>
    </row>
    <row r="7" spans="1:6" ht="206.25" customHeight="1">
      <c r="A7" s="5">
        <v>1</v>
      </c>
      <c r="B7" s="19" t="s">
        <v>16</v>
      </c>
      <c r="C7" s="16">
        <v>568056</v>
      </c>
      <c r="D7" s="16"/>
      <c r="E7" s="20">
        <v>357229.5</v>
      </c>
      <c r="F7" s="17">
        <f aca="true" t="shared" si="0" ref="F7:F12">E7*100/C7</f>
        <v>62.88631754615742</v>
      </c>
    </row>
    <row r="8" spans="1:6" ht="37.5">
      <c r="A8" s="5">
        <v>3</v>
      </c>
      <c r="B8" s="19" t="s">
        <v>9</v>
      </c>
      <c r="C8" s="16">
        <v>16960</v>
      </c>
      <c r="D8" s="16"/>
      <c r="E8" s="16">
        <v>13768</v>
      </c>
      <c r="F8" s="17">
        <f t="shared" si="0"/>
        <v>81.17924528301887</v>
      </c>
    </row>
    <row r="9" spans="1:6" ht="37.5">
      <c r="A9" s="5">
        <v>4</v>
      </c>
      <c r="B9" s="19" t="s">
        <v>11</v>
      </c>
      <c r="C9" s="18">
        <v>50300</v>
      </c>
      <c r="D9" s="16"/>
      <c r="E9" s="16">
        <v>48330</v>
      </c>
      <c r="F9" s="17">
        <f t="shared" si="0"/>
        <v>96.08349900596421</v>
      </c>
    </row>
    <row r="10" spans="1:6" ht="37.5">
      <c r="A10" s="5">
        <v>5</v>
      </c>
      <c r="B10" s="19" t="s">
        <v>10</v>
      </c>
      <c r="C10" s="16">
        <v>218000</v>
      </c>
      <c r="D10" s="16"/>
      <c r="E10" s="16">
        <v>24960</v>
      </c>
      <c r="F10" s="17">
        <f t="shared" si="0"/>
        <v>11.44954128440367</v>
      </c>
    </row>
    <row r="11" spans="1:6" ht="90" customHeight="1">
      <c r="A11" s="5"/>
      <c r="B11" s="19" t="s">
        <v>15</v>
      </c>
      <c r="C11" s="16">
        <v>1913767</v>
      </c>
      <c r="D11" s="16"/>
      <c r="E11" s="20">
        <v>1589504.48</v>
      </c>
      <c r="F11" s="17">
        <f t="shared" si="0"/>
        <v>83.0563219033456</v>
      </c>
    </row>
    <row r="12" spans="1:6" s="14" customFormat="1" ht="18.75">
      <c r="A12" s="10"/>
      <c r="B12" s="11" t="s">
        <v>7</v>
      </c>
      <c r="C12" s="12">
        <f>SUM(C7:C11)</f>
        <v>2767083</v>
      </c>
      <c r="D12" s="12"/>
      <c r="E12" s="12">
        <f>SUM(E7:E11)</f>
        <v>2033791.98</v>
      </c>
      <c r="F12" s="13">
        <f t="shared" si="0"/>
        <v>73.49949314856114</v>
      </c>
    </row>
    <row r="15" s="2" customFormat="1" ht="15.75"/>
    <row r="16" s="2" customFormat="1" ht="15.75">
      <c r="C16" s="2" t="s">
        <v>6</v>
      </c>
    </row>
    <row r="17" s="2" customFormat="1" ht="15.75"/>
    <row r="18" spans="1:2" s="2" customFormat="1" ht="15.75">
      <c r="A18" s="2" t="s">
        <v>6</v>
      </c>
      <c r="B18" s="2" t="s">
        <v>6</v>
      </c>
    </row>
    <row r="19" s="2" customFormat="1" ht="15.75"/>
    <row r="20" s="2" customFormat="1" ht="15.75"/>
    <row r="21" s="2" customFormat="1" ht="15.75"/>
    <row r="22" s="2" customFormat="1" ht="15.75"/>
    <row r="23" s="2" customFormat="1" ht="15.75"/>
    <row r="24" s="2" customFormat="1" ht="15.75"/>
    <row r="25" s="2" customFormat="1" ht="15.75"/>
    <row r="26" s="2" customFormat="1" ht="15.75"/>
    <row r="27" s="2" customFormat="1" ht="15.75"/>
    <row r="28" s="2" customFormat="1" ht="15.75"/>
    <row r="29" s="3" customFormat="1" ht="15.75"/>
    <row r="30" s="3" customFormat="1" ht="38.25" customHeight="1"/>
    <row r="31" s="2" customFormat="1" ht="33.75" customHeight="1"/>
    <row r="32" s="2" customFormat="1" ht="44.25" customHeight="1"/>
    <row r="33" s="2" customFormat="1" ht="15.75"/>
    <row r="34" s="2" customFormat="1" ht="15.75"/>
    <row r="35" s="2" customFormat="1" ht="57.75" customHeight="1"/>
    <row r="36" s="2" customFormat="1" ht="15.75"/>
    <row r="37" spans="1:6" s="2" customFormat="1" ht="18.75">
      <c r="A37" s="8"/>
      <c r="B37" s="8"/>
      <c r="C37" s="8"/>
      <c r="D37" s="8"/>
      <c r="E37" s="8"/>
      <c r="F37" s="8"/>
    </row>
    <row r="38" spans="1:6" s="2" customFormat="1" ht="18.75">
      <c r="A38" s="8"/>
      <c r="B38" s="8"/>
      <c r="C38" s="8"/>
      <c r="D38" s="8"/>
      <c r="E38" s="8"/>
      <c r="F38" s="8"/>
    </row>
    <row r="39" spans="1:6" s="2" customFormat="1" ht="18.75">
      <c r="A39" s="8"/>
      <c r="B39" s="8"/>
      <c r="C39" s="8"/>
      <c r="D39" s="8"/>
      <c r="E39" s="8"/>
      <c r="F39" s="8"/>
    </row>
    <row r="40" spans="1:6" s="2" customFormat="1" ht="18.75">
      <c r="A40" s="8"/>
      <c r="B40" s="8"/>
      <c r="C40" s="8"/>
      <c r="D40" s="8"/>
      <c r="E40" s="8"/>
      <c r="F40" s="8"/>
    </row>
    <row r="41" spans="1:6" s="2" customFormat="1" ht="18.75">
      <c r="A41" s="8"/>
      <c r="B41" s="8"/>
      <c r="C41" s="8"/>
      <c r="D41" s="8"/>
      <c r="E41" s="8"/>
      <c r="F41" s="8"/>
    </row>
    <row r="42" spans="1:6" s="2" customFormat="1" ht="18.75">
      <c r="A42" s="8"/>
      <c r="B42" s="8"/>
      <c r="C42" s="8"/>
      <c r="D42" s="8"/>
      <c r="E42" s="8"/>
      <c r="F42" s="8"/>
    </row>
    <row r="43" spans="1:6" s="2" customFormat="1" ht="18.75">
      <c r="A43" s="8"/>
      <c r="B43" s="8"/>
      <c r="C43" s="8"/>
      <c r="D43" s="8"/>
      <c r="E43" s="8"/>
      <c r="F43" s="8"/>
    </row>
    <row r="44" spans="1:6" s="2" customFormat="1" ht="18.75">
      <c r="A44" s="8"/>
      <c r="B44" s="8"/>
      <c r="C44" s="8"/>
      <c r="D44" s="8"/>
      <c r="E44" s="8"/>
      <c r="F44" s="8"/>
    </row>
    <row r="45" spans="1:6" s="2" customFormat="1" ht="18.75">
      <c r="A45" s="8"/>
      <c r="B45" s="8"/>
      <c r="C45" s="8"/>
      <c r="D45" s="8"/>
      <c r="E45" s="8"/>
      <c r="F45" s="8"/>
    </row>
    <row r="46" spans="1:6" s="2" customFormat="1" ht="18.75">
      <c r="A46" s="8"/>
      <c r="B46" s="8"/>
      <c r="C46" s="8"/>
      <c r="D46" s="8"/>
      <c r="E46" s="8"/>
      <c r="F46" s="8"/>
    </row>
    <row r="47" spans="1:6" s="2" customFormat="1" ht="18.75">
      <c r="A47" s="8"/>
      <c r="B47" s="8"/>
      <c r="C47" s="8"/>
      <c r="D47" s="8"/>
      <c r="E47" s="8"/>
      <c r="F47" s="8"/>
    </row>
    <row r="48" spans="1:6" s="2" customFormat="1" ht="18.75">
      <c r="A48" s="8"/>
      <c r="B48" s="8"/>
      <c r="C48" s="8"/>
      <c r="D48" s="8"/>
      <c r="E48" s="8"/>
      <c r="F48" s="8"/>
    </row>
    <row r="49" spans="1:6" s="2" customFormat="1" ht="18.75">
      <c r="A49" s="8"/>
      <c r="B49" s="8"/>
      <c r="C49" s="8"/>
      <c r="D49" s="8"/>
      <c r="E49" s="8"/>
      <c r="F49" s="8"/>
    </row>
    <row r="50" spans="1:6" s="2" customFormat="1" ht="18.75">
      <c r="A50" s="8"/>
      <c r="B50" s="8"/>
      <c r="C50" s="8"/>
      <c r="D50" s="8"/>
      <c r="E50" s="8"/>
      <c r="F50" s="8"/>
    </row>
    <row r="51" spans="1:6" s="2" customFormat="1" ht="18.75">
      <c r="A51" s="8"/>
      <c r="B51" s="8"/>
      <c r="C51" s="8"/>
      <c r="D51" s="8"/>
      <c r="E51" s="8"/>
      <c r="F51" s="8"/>
    </row>
    <row r="52" spans="1:6" s="2" customFormat="1" ht="18.75">
      <c r="A52" s="8"/>
      <c r="B52" s="8"/>
      <c r="C52" s="8"/>
      <c r="D52" s="8"/>
      <c r="E52" s="8"/>
      <c r="F52" s="8"/>
    </row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</sheetData>
  <sheetProtection/>
  <mergeCells count="3">
    <mergeCell ref="A2:F2"/>
    <mergeCell ref="A3:F3"/>
    <mergeCell ref="A4:F4"/>
  </mergeCells>
  <printOptions/>
  <pageMargins left="0.7874015748031497" right="0.3937007874015748" top="0.3937007874015748" bottom="0.1968503937007874" header="0.1968503937007874" footer="0.1968503937007874"/>
  <pageSetup horizontalDpi="600" verticalDpi="600" orientation="portrait" paperSize="9" scale="66" r:id="rId1"/>
  <rowBreaks count="2" manualBreakCount="2">
    <brk id="12" max="5" man="1"/>
    <brk id="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2020-10-07T05:39:30Z</cp:lastPrinted>
  <dcterms:created xsi:type="dcterms:W3CDTF">1996-10-08T23:32:33Z</dcterms:created>
  <dcterms:modified xsi:type="dcterms:W3CDTF">2020-10-15T08:18:44Z</dcterms:modified>
  <cp:category/>
  <cp:version/>
  <cp:contentType/>
  <cp:contentStatus/>
</cp:coreProperties>
</file>